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ARGITA\Desktop\"/>
    </mc:Choice>
  </mc:AlternateContent>
  <xr:revisionPtr revIDLastSave="0" documentId="13_ncr:1_{58D7BCAD-4EB3-4679-845F-A0BDD154A5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RPANJ 2024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" i="3" l="1"/>
</calcChain>
</file>

<file path=xl/sharedStrings.xml><?xml version="1.0" encoding="utf-8"?>
<sst xmlns="http://schemas.openxmlformats.org/spreadsheetml/2006/main" count="180" uniqueCount="115">
  <si>
    <t>DRŽAVNI PRORAČUN RH</t>
  </si>
  <si>
    <t>HGSS - STANICA SPLIT OIB:18006735000</t>
  </si>
  <si>
    <t>NEVEN LIZATOVIĆ</t>
  </si>
  <si>
    <t>MARIJANA JUKIĆ</t>
  </si>
  <si>
    <t>KATARINA CERDER</t>
  </si>
  <si>
    <t>VINKA SKANSI</t>
  </si>
  <si>
    <t>SLAVICA OMAŠIĆ</t>
  </si>
  <si>
    <t>ZANE LONČAR</t>
  </si>
  <si>
    <t>IVAN DOMLJANOVIĆ</t>
  </si>
  <si>
    <t>RITAM MORA D.O.O. ZAGREB OIB:51748287710</t>
  </si>
  <si>
    <t>DVD HVAR,HVAR, OIB:33750104967</t>
  </si>
  <si>
    <t>3811-TEKUĆE DONACIJE U NOVCU</t>
  </si>
  <si>
    <t>PRIMATELJ NAKNADE</t>
  </si>
  <si>
    <t>3831-NAKNADE ŠTETA PRAVNIM I FIZIČKIM OSOBAMA</t>
  </si>
  <si>
    <t>DJEČJI VRTIĆ VANĐELA BOŽITKOVIĆ, HVAR, OIB:01674358128</t>
  </si>
  <si>
    <t>3672-PRIJENOS PRORAČUNSKIM KORISNICIMA IZ NADLEŽNOG PRORAČUNA ZA FINANCIRANJE RASHODA POSLOVANJA</t>
  </si>
  <si>
    <t>GRADSKA KNJIŽNICA HVAR,HVAR, OIB:26528278492</t>
  </si>
  <si>
    <t>UDRUGA PJOVER,VELO GRABLJE, OIB:35660889244</t>
  </si>
  <si>
    <t>DJELATNICI JUO GRADA HVARA</t>
  </si>
  <si>
    <t>3211-SLUŽBENA PUTOVANJA</t>
  </si>
  <si>
    <t>PRIMATELJ NAKNADE ZA NOVOROĐENO DJETE</t>
  </si>
  <si>
    <t>3721-NAKNADE GRAĐANIMA I KUĆANSTVIMA U NOVCU</t>
  </si>
  <si>
    <t>3111-PLAĆE ZA REDOVAN RAD</t>
  </si>
  <si>
    <t>3113-PLAĆE ZA PREKOVREMENI RAD</t>
  </si>
  <si>
    <t>3114-PLAĆE ZA POSEBNE UVIJETE RADA</t>
  </si>
  <si>
    <t>3212-NAKNADE ZA PRIJEVOZ ZA RAD NA TERENU I ODVOJENI ŽIVOT</t>
  </si>
  <si>
    <t>3132-DOPRINOSI ZA OBVEZNO ZDRAVSTVENO OSIGURANJE</t>
  </si>
  <si>
    <t>3295-PRISTOJBE I NAKNADE</t>
  </si>
  <si>
    <t>NAKNADA ZA UREĐENJE VODA SPLIT STAMBENI</t>
  </si>
  <si>
    <t>2395-OBVEZE ZA PREDUJMOVE,DEPOZITE,PRIMLJENE JAMČEVINE I OSTALE NESPOMENUTE OBVEZE</t>
  </si>
  <si>
    <t>NAKNADA ZA UREĐENJE VODA SPLIT POSLOVNI</t>
  </si>
  <si>
    <t>UNICREDIT LEASING CROATIA D.O.O., ZAGREB, OIB:18736141210</t>
  </si>
  <si>
    <t>3235-ZAKUPNINE I NAJAMNINE</t>
  </si>
  <si>
    <t>MATKOVIĆ HVAR D.O.O., HVAR, OIB:09301095915</t>
  </si>
  <si>
    <t>3239-OSTALE USLUGE</t>
  </si>
  <si>
    <t>IGNIS OBRT, VL. RINO BUDROVIĆ</t>
  </si>
  <si>
    <t>3237-INTELEKTUALNE I OSOBNE USLUGE</t>
  </si>
  <si>
    <t>ROTARY KLUB HVAR,HVAR, OIB:74861940550</t>
  </si>
  <si>
    <t>ERSTE&amp;STEIERMARKISCHE BANK D.D.,RIJEKA, OIB:23057039320</t>
  </si>
  <si>
    <t>3431-BANKARSKE USLUGE I USLUGE PLATNOG PROMETA</t>
  </si>
  <si>
    <t>DRŽAVNI PRORAČUN RH-5% NAPLATE PRIHODA</t>
  </si>
  <si>
    <t>3821-KAPITALNE DONACIJE NEPROFITNIM ORGANIZACIJAMA</t>
  </si>
  <si>
    <t>MILSOFT D.O.O.,ZAGREB, OIB:68905349097</t>
  </si>
  <si>
    <t>3238-RAČUNALNE USLUGE</t>
  </si>
  <si>
    <t>TAJNIKOVI, OBRT ZA UGOSTITELJSTVO, VL. JURE TOMIČIĆ</t>
  </si>
  <si>
    <t>RESTARS,OBRT ZA RESTAURIRANJE, VL. IVA PADUAN</t>
  </si>
  <si>
    <t>4511-DODATNA ULAGANJA NA GRAĐEVINSKIM OBJEKTIMA</t>
  </si>
  <si>
    <t>INA - INDUSTRIJA NAFTE D.D.,ZAGREB, OIB:27759560625</t>
  </si>
  <si>
    <t>3223-ENERGIJA</t>
  </si>
  <si>
    <t>3231-USLUGE TELEFONA,POŠTE I PRIJEVOZA</t>
  </si>
  <si>
    <t>BENDIĆ PAPIR D.O.O., SPLIT, OIB:38644175459</t>
  </si>
  <si>
    <t>3224-MATERIJAL I DJELOVI ZA TEKUĆE I INVESTICIJSKO ODRŽAVANJE</t>
  </si>
  <si>
    <t>AGRO SOLUTIONS D.O.O., ZAGREB, OIB:40530421014</t>
  </si>
  <si>
    <t>3234-KOMUNALNE USLUGE</t>
  </si>
  <si>
    <t>UDRUGA GRADAOVA, ZAGREB, OIB:47978428233</t>
  </si>
  <si>
    <t>3294-ČLANARINE I NORME</t>
  </si>
  <si>
    <t>LIESNA D.O.O., HVAR, OIB:24194490705</t>
  </si>
  <si>
    <t>4221-UREDSKA OPREMA I NAMJEŠTAJ</t>
  </si>
  <si>
    <t>A1 HRVATSKA D.O.O., ZAGREB, OIB:29524210204</t>
  </si>
  <si>
    <t>ADHIBEO J.D.O.O., SPLIT, OIB:63593862651</t>
  </si>
  <si>
    <t>OSNOVNA ŠKOLA PETRA HEKTOROVIĆA STARI GRAD OIB:76595188937</t>
  </si>
  <si>
    <t>3722-NAKNADE GRAĐANIMA I KUĆANSTVIMA U NARAVI</t>
  </si>
  <si>
    <t>OFFERO PRIMA D.O.O., HVAR, OIB:49667825288</t>
  </si>
  <si>
    <t>3232-USLUGE TEKUĆEG I INVESTICIJSKOG ODRŽAVANJA</t>
  </si>
  <si>
    <t>PRIMATELJ NALNADE</t>
  </si>
  <si>
    <t>EKOCIJAN D.O.O.,ZAGREB, OIB:37698275226</t>
  </si>
  <si>
    <t>MILI, OBRT ZA TRGOVINU, VL. MILI ZANINOVIĆ</t>
  </si>
  <si>
    <t>PRIMATELJI STIPENDIJE GRADA HVARA</t>
  </si>
  <si>
    <t>LIBUSOFT CICOM D.O.O., ZAGREB,OIB:14506572540</t>
  </si>
  <si>
    <t>ARTA ZIP D.O.O. ,ZADAR, OIB:05580752683</t>
  </si>
  <si>
    <t>3221-UREDSKI MATERIJAL I OSTALI MATERIJALNI RASHODI</t>
  </si>
  <si>
    <t>HRVATSKI TELEKOM D.D.,ZAGREB, OIB:81793146560</t>
  </si>
  <si>
    <t>HP-HRVATSKA POŠTA D.D., ZAGREB, OIB:87311810356</t>
  </si>
  <si>
    <t>KONE D.O.O., ZAGREB,OIB:15526597734</t>
  </si>
  <si>
    <t>JAKIĆ TRADE D.O.O., HVAR, OIB:25393412405</t>
  </si>
  <si>
    <t>3293-REPREZENTACIJA</t>
  </si>
  <si>
    <t>ZSUG GRADA  HVARA,HVAR, OIB:38975590768</t>
  </si>
  <si>
    <t>ŽGIRO OBRT VL. ĐURĐICA SARJANOVIĆ</t>
  </si>
  <si>
    <t>KOMUNALNO HVAR D.O.O., HVAR, OIB:85724396887</t>
  </si>
  <si>
    <t>DRŽAVNI PRORAČUN RH-1%NAPLATE PRIHODA</t>
  </si>
  <si>
    <t>2392-OBVEZE ZA POREZ NA DODANU VRIJEDNOST</t>
  </si>
  <si>
    <t>3121-OSTALI RASHODI ZA ZAPOSLENE</t>
  </si>
  <si>
    <t>3673-PRIJENOS PRORAČUNSKIM KORISNICIMA IZ NADLEŽNOG PRORAČUNA ZA NABAVU NEFINANCIJSKE IMOVINE</t>
  </si>
  <si>
    <t>JAVNA USTANOVA U KULTURI HVAR,HVAR, OIB:88488220714</t>
  </si>
  <si>
    <t>ANTOANA EXPORT-IMPORT I USLUGE  D.O.O., HVAR, OIB:65587651704</t>
  </si>
  <si>
    <t xml:space="preserve">ODVJETNIK MIRKO BUTOROVIĆ </t>
  </si>
  <si>
    <t xml:space="preserve">SALES CONSULTING,OBRT ZA POSLOVNE USLUGE, VL. GORAN STANIĆ </t>
  </si>
  <si>
    <t>KULIĆ INŽINJERISKI BIRO D.O.O., SPLIT, OIB:95085572155</t>
  </si>
  <si>
    <t>FINANCIJSKA AGENCIJA ,ZAGREB, OIB:85821130368</t>
  </si>
  <si>
    <t>FINANCIJSKA AGENCIJA, ZAGREB, OIB:85821130368</t>
  </si>
  <si>
    <t>HBOR, ZAGREB, OIB:26702280390</t>
  </si>
  <si>
    <t>HBOR ,ZAGREB, OIB:26702280390</t>
  </si>
  <si>
    <t>5422-OTPLATA GLAVNICE PRIMLJENIH KREDITA OD KREDITNIH INSTITUCIJA U JAVNOM SEKTORU</t>
  </si>
  <si>
    <t>3422-KAMATE ZA PRIMLJENE KREDITE I ZAJMOVE OD KREDITNIH I OSTALIH FINANCIJSKIH INSTITUCIJA U JAVNOM SEKTORU</t>
  </si>
  <si>
    <t>GEOSOFT D.O.O., ZAGREB, OIB:65512015046</t>
  </si>
  <si>
    <t>4262-ULAGANJA U RAČUNALNE PROGRAME</t>
  </si>
  <si>
    <t>KREATIVNA AGENCIJA D.O.O., SPLIT, OIB:08407770849</t>
  </si>
  <si>
    <t>3233-USLUGE PROMIDŽBE I INFORMIRANJA</t>
  </si>
  <si>
    <t>LIESNA D.O.O., HVAR ,OIB:24194490705</t>
  </si>
  <si>
    <t>KVADRAT VIŠE D.O.O., ŠIBENIK, OIB:04618323275</t>
  </si>
  <si>
    <t>4214-OSTALI GRAĐEVINSKI OBJEKTI</t>
  </si>
  <si>
    <t>ALD AUTOMTIVE D.O.O.,ZAGREB, OIB:45116797997</t>
  </si>
  <si>
    <t>HRVATSKI CRVENI KRIŽ HVAR, OIB:60369211761</t>
  </si>
  <si>
    <t>LAMA D.O.O. ,SPLIT ,OIB:11815662330</t>
  </si>
  <si>
    <t>VIJEĆNICI GRADSKOG VIJEĆA GRADA HVARA</t>
  </si>
  <si>
    <t>3291-NAKNADA ZA RAD PREDSTAVNIČKIH I IZVRŠNIH TJELA POVJERENSTVA I SLIČNO</t>
  </si>
  <si>
    <t>DRŽAVNI PRORAČUN RH -NAKNADA ZA INVALIDE</t>
  </si>
  <si>
    <t xml:space="preserve">XXLOJKO, OBRT ZA USLUGE, VL. NIKOLA BUZOLIĆ </t>
  </si>
  <si>
    <t>SPLITSKO-DALMATINSKA ŽUPANIJA, SPLIT, OIB: 40781519492</t>
  </si>
  <si>
    <t>NAZIV ISPLATITELJA: GRAD HVAR, MILANA KUKURINA 2, 21450 HVAR, OIB: 01250166084</t>
  </si>
  <si>
    <t>IZVJEŠTAJ O POTROŠNJI  SREDSTAVA GRADA HVAR U SRPNJU 2024.G.</t>
  </si>
  <si>
    <t>NAZIV PRIMATELJA/SJEDIŠTE/OIB</t>
  </si>
  <si>
    <t>UKUPAN IZNOS PO PRIMATELJU SREDSTAVA U RAZDOBLJU IZVJEŠTAVANJA U EURIMA</t>
  </si>
  <si>
    <t>VRSTA RASHODA/IZDATAKA (ŠIFRA I NAZIV EKONOMSKE KLASIFIKACIJE RAZINE ODJELKA)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</si>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</sst>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4" fontId="0" fillId="0" borderId="1" xfId="0" applyNumberFormat="1" applyBorder="1"/>
    <xf numFmtId="0" fontId="3" fillId="0" borderId="1" xfId="0" applyFont="1" applyBorder="1"/>
    <xf numFmtId="4" fontId="3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F6E8B-627B-4D2B-913A-4EE16B04D8BD}">
  <sheetPr>
    <pageSetUpPr fitToPage="1"/>
  </sheetPr>
  <dimension ref="A1:K526"/>
  <sheetViews>
    <sheetView tabSelected="1" topLeftCell="A64" workbookViewId="0">
      <selection activeCell="A6" sqref="A6"/>
    </sheetView>
  </sheetViews>
  <sheetFormatPr defaultRowHeight="15" x14ac:dyDescent="0.25"/>
  <cols>
    <col min="1" max="1" width="62.5703125" customWidth="1"/>
    <col min="2" max="2" width="16.5703125" style="1" customWidth="1"/>
    <col min="3" max="3" width="104" customWidth="1"/>
  </cols>
  <sheetData>
    <row r="1" spans="1:11" ht="26.25" x14ac:dyDescent="0.4">
      <c r="A1" s="4" t="s">
        <v>110</v>
      </c>
    </row>
    <row r="2" spans="1:11" ht="5.25" customHeight="1" x14ac:dyDescent="0.4">
      <c r="A2" s="4"/>
    </row>
    <row r="3" spans="1:11" ht="25.5" customHeight="1" x14ac:dyDescent="0.3">
      <c r="A3" s="5" t="s">
        <v>109</v>
      </c>
    </row>
    <row r="4" spans="1:11" x14ac:dyDescent="0.25">
      <c r="A4" s="2"/>
      <c r="B4" s="3"/>
      <c r="C4" s="2"/>
    </row>
    <row r="5" spans="1:11" ht="91.5" customHeight="1" x14ac:dyDescent="0.25">
      <c r="A5" s="7" t="s">
        <v>111</v>
      </c>
      <c r="B5" s="8" t="s">
        <v>112</v>
      </c>
      <c r="C5" s="7" t="s">
        <v>113</v>
      </c>
      <c r="D5" s="6"/>
      <c r="E5" s="6"/>
      <c r="F5" s="6"/>
      <c r="G5" s="6"/>
      <c r="H5" s="6"/>
      <c r="I5" s="6"/>
      <c r="J5" s="6"/>
      <c r="K5" s="6"/>
    </row>
    <row r="6" spans="1:11" x14ac:dyDescent="0.25">
      <c r="A6" s="9" t="s">
        <v>58</v>
      </c>
      <c r="B6" s="10">
        <v>2045.61</v>
      </c>
      <c r="C6" s="10" t="s">
        <v>49</v>
      </c>
    </row>
    <row r="7" spans="1:11" x14ac:dyDescent="0.25">
      <c r="A7" s="9" t="s">
        <v>59</v>
      </c>
      <c r="B7" s="10">
        <v>4645</v>
      </c>
      <c r="C7" s="10" t="s">
        <v>36</v>
      </c>
    </row>
    <row r="8" spans="1:11" x14ac:dyDescent="0.25">
      <c r="A8" s="9" t="s">
        <v>52</v>
      </c>
      <c r="B8" s="10">
        <v>2880</v>
      </c>
      <c r="C8" s="10" t="s">
        <v>53</v>
      </c>
    </row>
    <row r="9" spans="1:11" x14ac:dyDescent="0.25">
      <c r="A9" s="9" t="s">
        <v>101</v>
      </c>
      <c r="B9" s="10">
        <v>256.60000000000002</v>
      </c>
      <c r="C9" s="9" t="s">
        <v>32</v>
      </c>
    </row>
    <row r="10" spans="1:11" x14ac:dyDescent="0.25">
      <c r="A10" s="9" t="s">
        <v>84</v>
      </c>
      <c r="B10" s="10">
        <v>3482.94</v>
      </c>
      <c r="C10" s="9" t="s">
        <v>51</v>
      </c>
    </row>
    <row r="11" spans="1:11" x14ac:dyDescent="0.25">
      <c r="A11" s="9" t="s">
        <v>69</v>
      </c>
      <c r="B11" s="10">
        <v>7538.13</v>
      </c>
      <c r="C11" s="10" t="s">
        <v>70</v>
      </c>
    </row>
    <row r="12" spans="1:11" x14ac:dyDescent="0.25">
      <c r="A12" s="9" t="s">
        <v>50</v>
      </c>
      <c r="B12" s="10">
        <v>381.38</v>
      </c>
      <c r="C12" s="10" t="s">
        <v>51</v>
      </c>
    </row>
    <row r="13" spans="1:11" x14ac:dyDescent="0.25">
      <c r="A13" s="9" t="s">
        <v>14</v>
      </c>
      <c r="B13" s="10">
        <v>56916.26</v>
      </c>
      <c r="C13" s="9" t="s">
        <v>15</v>
      </c>
    </row>
    <row r="14" spans="1:11" x14ac:dyDescent="0.25">
      <c r="A14" s="9" t="s">
        <v>18</v>
      </c>
      <c r="B14" s="10">
        <v>110</v>
      </c>
      <c r="C14" s="9" t="s">
        <v>19</v>
      </c>
    </row>
    <row r="15" spans="1:11" x14ac:dyDescent="0.25">
      <c r="A15" s="9" t="s">
        <v>18</v>
      </c>
      <c r="B15" s="10">
        <v>39817.61</v>
      </c>
      <c r="C15" s="9" t="s">
        <v>22</v>
      </c>
    </row>
    <row r="16" spans="1:11" x14ac:dyDescent="0.25">
      <c r="A16" s="9" t="s">
        <v>18</v>
      </c>
      <c r="B16" s="10">
        <v>331.52</v>
      </c>
      <c r="C16" s="9" t="s">
        <v>23</v>
      </c>
    </row>
    <row r="17" spans="1:3" x14ac:dyDescent="0.25">
      <c r="A17" s="9" t="s">
        <v>18</v>
      </c>
      <c r="B17" s="10">
        <v>2821.28</v>
      </c>
      <c r="C17" s="9" t="s">
        <v>24</v>
      </c>
    </row>
    <row r="18" spans="1:3" x14ac:dyDescent="0.25">
      <c r="A18" s="9" t="s">
        <v>18</v>
      </c>
      <c r="B18" s="10">
        <v>1520.98</v>
      </c>
      <c r="C18" s="9" t="s">
        <v>25</v>
      </c>
    </row>
    <row r="19" spans="1:3" x14ac:dyDescent="0.25">
      <c r="A19" s="9" t="s">
        <v>18</v>
      </c>
      <c r="B19" s="10">
        <v>6803.81</v>
      </c>
      <c r="C19" s="10" t="s">
        <v>26</v>
      </c>
    </row>
    <row r="20" spans="1:3" x14ac:dyDescent="0.25">
      <c r="A20" s="9" t="s">
        <v>18</v>
      </c>
      <c r="B20" s="10">
        <v>317</v>
      </c>
      <c r="C20" s="10" t="s">
        <v>19</v>
      </c>
    </row>
    <row r="21" spans="1:3" x14ac:dyDescent="0.25">
      <c r="A21" s="9" t="s">
        <v>18</v>
      </c>
      <c r="B21" s="10">
        <v>2500</v>
      </c>
      <c r="C21" s="10" t="s">
        <v>81</v>
      </c>
    </row>
    <row r="22" spans="1:3" x14ac:dyDescent="0.25">
      <c r="A22" s="9" t="s">
        <v>0</v>
      </c>
      <c r="B22" s="10">
        <v>13004.22</v>
      </c>
      <c r="C22" s="10" t="s">
        <v>80</v>
      </c>
    </row>
    <row r="23" spans="1:3" x14ac:dyDescent="0.25">
      <c r="A23" s="9" t="s">
        <v>106</v>
      </c>
      <c r="B23" s="10">
        <v>168</v>
      </c>
      <c r="C23" s="9" t="s">
        <v>27</v>
      </c>
    </row>
    <row r="24" spans="1:3" x14ac:dyDescent="0.25">
      <c r="A24" s="9" t="s">
        <v>79</v>
      </c>
      <c r="B24" s="10">
        <v>2636.89</v>
      </c>
      <c r="C24" s="10" t="s">
        <v>34</v>
      </c>
    </row>
    <row r="25" spans="1:3" x14ac:dyDescent="0.25">
      <c r="A25" s="9" t="s">
        <v>40</v>
      </c>
      <c r="B25" s="10">
        <v>2573.91</v>
      </c>
      <c r="C25" s="10" t="s">
        <v>34</v>
      </c>
    </row>
    <row r="26" spans="1:3" x14ac:dyDescent="0.25">
      <c r="A26" s="9" t="s">
        <v>10</v>
      </c>
      <c r="B26" s="10">
        <v>29240.16</v>
      </c>
      <c r="C26" s="9" t="s">
        <v>11</v>
      </c>
    </row>
    <row r="27" spans="1:3" x14ac:dyDescent="0.25">
      <c r="A27" s="9" t="s">
        <v>10</v>
      </c>
      <c r="B27" s="10">
        <v>7603.95</v>
      </c>
      <c r="C27" s="10" t="s">
        <v>41</v>
      </c>
    </row>
    <row r="28" spans="1:3" x14ac:dyDescent="0.25">
      <c r="A28" s="9" t="s">
        <v>65</v>
      </c>
      <c r="B28" s="10">
        <v>3091.25</v>
      </c>
      <c r="C28" s="10" t="s">
        <v>53</v>
      </c>
    </row>
    <row r="29" spans="1:3" x14ac:dyDescent="0.25">
      <c r="A29" s="9" t="s">
        <v>38</v>
      </c>
      <c r="B29" s="10">
        <v>178.94</v>
      </c>
      <c r="C29" s="10" t="s">
        <v>39</v>
      </c>
    </row>
    <row r="30" spans="1:3" x14ac:dyDescent="0.25">
      <c r="A30" s="9" t="s">
        <v>88</v>
      </c>
      <c r="B30" s="10">
        <v>115.24</v>
      </c>
      <c r="C30" s="9" t="s">
        <v>39</v>
      </c>
    </row>
    <row r="31" spans="1:3" x14ac:dyDescent="0.25">
      <c r="A31" s="9" t="s">
        <v>89</v>
      </c>
      <c r="B31" s="10">
        <v>117.31</v>
      </c>
      <c r="C31" s="9" t="s">
        <v>43</v>
      </c>
    </row>
    <row r="32" spans="1:3" x14ac:dyDescent="0.25">
      <c r="A32" s="9" t="s">
        <v>94</v>
      </c>
      <c r="B32" s="10">
        <v>1011.38</v>
      </c>
      <c r="C32" s="9" t="s">
        <v>95</v>
      </c>
    </row>
    <row r="33" spans="1:3" x14ac:dyDescent="0.25">
      <c r="A33" s="9" t="s">
        <v>16</v>
      </c>
      <c r="B33" s="10">
        <v>8559.5499999999993</v>
      </c>
      <c r="C33" s="9" t="s">
        <v>15</v>
      </c>
    </row>
    <row r="34" spans="1:3" x14ac:dyDescent="0.25">
      <c r="A34" s="9" t="s">
        <v>16</v>
      </c>
      <c r="B34" s="10">
        <v>191.64</v>
      </c>
      <c r="C34" s="10" t="s">
        <v>82</v>
      </c>
    </row>
    <row r="35" spans="1:3" x14ac:dyDescent="0.25">
      <c r="A35" s="9" t="s">
        <v>91</v>
      </c>
      <c r="B35" s="10">
        <v>24.01</v>
      </c>
      <c r="C35" s="9" t="s">
        <v>93</v>
      </c>
    </row>
    <row r="36" spans="1:3" x14ac:dyDescent="0.25">
      <c r="A36" s="9" t="s">
        <v>90</v>
      </c>
      <c r="B36" s="10">
        <v>3149.9</v>
      </c>
      <c r="C36" s="9" t="s">
        <v>92</v>
      </c>
    </row>
    <row r="37" spans="1:3" x14ac:dyDescent="0.25">
      <c r="A37" s="9" t="s">
        <v>1</v>
      </c>
      <c r="B37" s="10">
        <v>4000</v>
      </c>
      <c r="C37" s="10" t="s">
        <v>11</v>
      </c>
    </row>
    <row r="38" spans="1:3" x14ac:dyDescent="0.25">
      <c r="A38" s="9" t="s">
        <v>72</v>
      </c>
      <c r="B38" s="10">
        <v>10.8</v>
      </c>
      <c r="C38" s="10" t="s">
        <v>34</v>
      </c>
    </row>
    <row r="39" spans="1:3" x14ac:dyDescent="0.25">
      <c r="A39" s="9" t="s">
        <v>72</v>
      </c>
      <c r="B39" s="10">
        <v>384.9</v>
      </c>
      <c r="C39" s="10" t="s">
        <v>49</v>
      </c>
    </row>
    <row r="40" spans="1:3" x14ac:dyDescent="0.25">
      <c r="A40" s="9" t="s">
        <v>102</v>
      </c>
      <c r="B40" s="10">
        <v>3532.49</v>
      </c>
      <c r="C40" s="9" t="s">
        <v>11</v>
      </c>
    </row>
    <row r="41" spans="1:3" x14ac:dyDescent="0.25">
      <c r="A41" s="9" t="s">
        <v>71</v>
      </c>
      <c r="B41" s="10">
        <v>63.54</v>
      </c>
      <c r="C41" s="10" t="s">
        <v>49</v>
      </c>
    </row>
    <row r="42" spans="1:3" x14ac:dyDescent="0.25">
      <c r="A42" s="9" t="s">
        <v>35</v>
      </c>
      <c r="B42" s="10">
        <v>400</v>
      </c>
      <c r="C42" s="9" t="s">
        <v>36</v>
      </c>
    </row>
    <row r="43" spans="1:3" x14ac:dyDescent="0.25">
      <c r="A43" s="9" t="s">
        <v>47</v>
      </c>
      <c r="B43" s="10">
        <v>71.430000000000007</v>
      </c>
      <c r="C43" s="10" t="s">
        <v>48</v>
      </c>
    </row>
    <row r="44" spans="1:3" x14ac:dyDescent="0.25">
      <c r="A44" s="9" t="s">
        <v>8</v>
      </c>
      <c r="B44" s="10">
        <v>20</v>
      </c>
      <c r="C44" s="10" t="s">
        <v>29</v>
      </c>
    </row>
    <row r="45" spans="1:3" x14ac:dyDescent="0.25">
      <c r="A45" s="9" t="s">
        <v>74</v>
      </c>
      <c r="B45" s="10">
        <v>175.61</v>
      </c>
      <c r="C45" s="10" t="s">
        <v>75</v>
      </c>
    </row>
    <row r="46" spans="1:3" x14ac:dyDescent="0.25">
      <c r="A46" s="9" t="s">
        <v>83</v>
      </c>
      <c r="B46" s="10">
        <v>7540.48</v>
      </c>
      <c r="C46" s="9" t="s">
        <v>82</v>
      </c>
    </row>
    <row r="47" spans="1:3" x14ac:dyDescent="0.25">
      <c r="A47" s="9" t="s">
        <v>83</v>
      </c>
      <c r="B47" s="10">
        <v>45507.89</v>
      </c>
      <c r="C47" s="9" t="s">
        <v>15</v>
      </c>
    </row>
    <row r="48" spans="1:3" x14ac:dyDescent="0.25">
      <c r="A48" s="9" t="s">
        <v>4</v>
      </c>
      <c r="B48" s="10">
        <v>600</v>
      </c>
      <c r="C48" s="10" t="s">
        <v>32</v>
      </c>
    </row>
    <row r="49" spans="1:3" x14ac:dyDescent="0.25">
      <c r="A49" s="9" t="s">
        <v>78</v>
      </c>
      <c r="B49" s="10">
        <v>162.5</v>
      </c>
      <c r="C49" s="10" t="s">
        <v>34</v>
      </c>
    </row>
    <row r="50" spans="1:3" x14ac:dyDescent="0.25">
      <c r="A50" s="9" t="s">
        <v>78</v>
      </c>
      <c r="B50" s="10">
        <v>152.21</v>
      </c>
      <c r="C50" s="9" t="s">
        <v>53</v>
      </c>
    </row>
    <row r="51" spans="1:3" x14ac:dyDescent="0.25">
      <c r="A51" s="9" t="s">
        <v>73</v>
      </c>
      <c r="B51" s="10">
        <v>62.39</v>
      </c>
      <c r="C51" s="10" t="s">
        <v>63</v>
      </c>
    </row>
    <row r="52" spans="1:3" x14ac:dyDescent="0.25">
      <c r="A52" s="9" t="s">
        <v>96</v>
      </c>
      <c r="B52" s="10">
        <v>3300</v>
      </c>
      <c r="C52" s="9" t="s">
        <v>97</v>
      </c>
    </row>
    <row r="53" spans="1:3" x14ac:dyDescent="0.25">
      <c r="A53" s="9" t="s">
        <v>87</v>
      </c>
      <c r="B53" s="10">
        <v>7980</v>
      </c>
      <c r="C53" s="9" t="s">
        <v>63</v>
      </c>
    </row>
    <row r="54" spans="1:3" x14ac:dyDescent="0.25">
      <c r="A54" s="9" t="s">
        <v>99</v>
      </c>
      <c r="B54" s="10">
        <v>1800</v>
      </c>
      <c r="C54" s="9" t="s">
        <v>100</v>
      </c>
    </row>
    <row r="55" spans="1:3" x14ac:dyDescent="0.25">
      <c r="A55" s="9" t="s">
        <v>103</v>
      </c>
      <c r="B55" s="10">
        <v>375</v>
      </c>
      <c r="C55" s="10" t="s">
        <v>43</v>
      </c>
    </row>
    <row r="56" spans="1:3" x14ac:dyDescent="0.25">
      <c r="A56" s="9" t="s">
        <v>68</v>
      </c>
      <c r="B56" s="10">
        <v>1311.45</v>
      </c>
      <c r="C56" s="10" t="s">
        <v>43</v>
      </c>
    </row>
    <row r="57" spans="1:3" x14ac:dyDescent="0.25">
      <c r="A57" s="9" t="s">
        <v>68</v>
      </c>
      <c r="B57" s="10">
        <v>267.14</v>
      </c>
      <c r="C57" s="10" t="s">
        <v>32</v>
      </c>
    </row>
    <row r="58" spans="1:3" x14ac:dyDescent="0.25">
      <c r="A58" s="9" t="s">
        <v>98</v>
      </c>
      <c r="B58" s="10">
        <v>1886.1</v>
      </c>
      <c r="C58" s="9" t="s">
        <v>70</v>
      </c>
    </row>
    <row r="59" spans="1:3" x14ac:dyDescent="0.25">
      <c r="A59" s="9" t="s">
        <v>56</v>
      </c>
      <c r="B59" s="10">
        <v>245</v>
      </c>
      <c r="C59" s="10" t="s">
        <v>57</v>
      </c>
    </row>
    <row r="60" spans="1:3" x14ac:dyDescent="0.25">
      <c r="A60" s="9" t="s">
        <v>3</v>
      </c>
      <c r="B60" s="10">
        <v>600</v>
      </c>
      <c r="C60" s="9" t="s">
        <v>32</v>
      </c>
    </row>
    <row r="61" spans="1:3" x14ac:dyDescent="0.25">
      <c r="A61" s="9" t="s">
        <v>33</v>
      </c>
      <c r="B61" s="10">
        <v>70.73</v>
      </c>
      <c r="C61" s="9" t="s">
        <v>34</v>
      </c>
    </row>
    <row r="62" spans="1:3" x14ac:dyDescent="0.25">
      <c r="A62" s="9" t="s">
        <v>66</v>
      </c>
      <c r="B62" s="10">
        <v>2125</v>
      </c>
      <c r="C62" s="10" t="s">
        <v>34</v>
      </c>
    </row>
    <row r="63" spans="1:3" x14ac:dyDescent="0.25">
      <c r="A63" s="9" t="s">
        <v>42</v>
      </c>
      <c r="B63" s="10">
        <v>248.85</v>
      </c>
      <c r="C63" s="10" t="s">
        <v>43</v>
      </c>
    </row>
    <row r="64" spans="1:3" x14ac:dyDescent="0.25">
      <c r="A64" s="9" t="s">
        <v>30</v>
      </c>
      <c r="B64" s="10">
        <v>41041.360000000001</v>
      </c>
      <c r="C64" s="9" t="s">
        <v>29</v>
      </c>
    </row>
    <row r="65" spans="1:3" x14ac:dyDescent="0.25">
      <c r="A65" s="9" t="s">
        <v>28</v>
      </c>
      <c r="B65" s="10">
        <v>11367.41</v>
      </c>
      <c r="C65" s="9" t="s">
        <v>29</v>
      </c>
    </row>
    <row r="66" spans="1:3" x14ac:dyDescent="0.25">
      <c r="A66" s="9" t="s">
        <v>2</v>
      </c>
      <c r="B66" s="10">
        <v>500</v>
      </c>
      <c r="C66" s="9" t="s">
        <v>32</v>
      </c>
    </row>
    <row r="67" spans="1:3" x14ac:dyDescent="0.25">
      <c r="A67" s="9" t="s">
        <v>85</v>
      </c>
      <c r="B67" s="10">
        <v>5916.38</v>
      </c>
      <c r="C67" s="9" t="s">
        <v>36</v>
      </c>
    </row>
    <row r="68" spans="1:3" x14ac:dyDescent="0.25">
      <c r="A68" s="9" t="s">
        <v>62</v>
      </c>
      <c r="B68" s="10">
        <v>1320.28</v>
      </c>
      <c r="C68" s="10" t="s">
        <v>63</v>
      </c>
    </row>
    <row r="69" spans="1:3" x14ac:dyDescent="0.25">
      <c r="A69" s="9" t="s">
        <v>62</v>
      </c>
      <c r="B69" s="10">
        <v>127</v>
      </c>
      <c r="C69" s="10" t="s">
        <v>57</v>
      </c>
    </row>
    <row r="70" spans="1:3" x14ac:dyDescent="0.25">
      <c r="A70" s="9" t="s">
        <v>60</v>
      </c>
      <c r="B70" s="10">
        <v>380</v>
      </c>
      <c r="C70" s="10" t="s">
        <v>61</v>
      </c>
    </row>
    <row r="71" spans="1:3" x14ac:dyDescent="0.25">
      <c r="A71" s="9" t="s">
        <v>12</v>
      </c>
      <c r="B71" s="10">
        <v>512.52</v>
      </c>
      <c r="C71" s="9" t="s">
        <v>13</v>
      </c>
    </row>
    <row r="72" spans="1:3" x14ac:dyDescent="0.25">
      <c r="A72" s="9" t="s">
        <v>12</v>
      </c>
      <c r="B72" s="10">
        <v>1360</v>
      </c>
      <c r="C72" s="10" t="s">
        <v>21</v>
      </c>
    </row>
    <row r="73" spans="1:3" x14ac:dyDescent="0.25">
      <c r="A73" s="9" t="s">
        <v>20</v>
      </c>
      <c r="B73" s="10">
        <v>800</v>
      </c>
      <c r="C73" s="10" t="s">
        <v>21</v>
      </c>
    </row>
    <row r="74" spans="1:3" x14ac:dyDescent="0.25">
      <c r="A74" s="9" t="s">
        <v>20</v>
      </c>
      <c r="B74" s="10">
        <v>1300</v>
      </c>
      <c r="C74" s="10" t="s">
        <v>21</v>
      </c>
    </row>
    <row r="75" spans="1:3" x14ac:dyDescent="0.25">
      <c r="A75" s="9" t="s">
        <v>64</v>
      </c>
      <c r="B75" s="10">
        <v>1392</v>
      </c>
      <c r="C75" s="10" t="s">
        <v>21</v>
      </c>
    </row>
    <row r="76" spans="1:3" x14ac:dyDescent="0.25">
      <c r="A76" s="9" t="s">
        <v>67</v>
      </c>
      <c r="B76" s="10">
        <v>11040</v>
      </c>
      <c r="C76" s="10" t="s">
        <v>21</v>
      </c>
    </row>
    <row r="77" spans="1:3" x14ac:dyDescent="0.25">
      <c r="A77" s="9" t="s">
        <v>45</v>
      </c>
      <c r="B77" s="10">
        <v>7746.25</v>
      </c>
      <c r="C77" s="10" t="s">
        <v>46</v>
      </c>
    </row>
    <row r="78" spans="1:3" x14ac:dyDescent="0.25">
      <c r="A78" s="9" t="s">
        <v>9</v>
      </c>
      <c r="B78" s="10">
        <v>600</v>
      </c>
      <c r="C78" s="10" t="s">
        <v>29</v>
      </c>
    </row>
    <row r="79" spans="1:3" x14ac:dyDescent="0.25">
      <c r="A79" s="9" t="s">
        <v>37</v>
      </c>
      <c r="B79" s="10">
        <v>1500</v>
      </c>
      <c r="C79" s="9" t="s">
        <v>11</v>
      </c>
    </row>
    <row r="80" spans="1:3" x14ac:dyDescent="0.25">
      <c r="A80" s="9" t="s">
        <v>86</v>
      </c>
      <c r="B80" s="10">
        <v>234.53</v>
      </c>
      <c r="C80" s="9" t="s">
        <v>43</v>
      </c>
    </row>
    <row r="81" spans="1:3" x14ac:dyDescent="0.25">
      <c r="A81" s="9" t="s">
        <v>6</v>
      </c>
      <c r="B81" s="10">
        <v>792.66</v>
      </c>
      <c r="C81" s="10" t="s">
        <v>36</v>
      </c>
    </row>
    <row r="82" spans="1:3" x14ac:dyDescent="0.25">
      <c r="A82" s="9" t="s">
        <v>108</v>
      </c>
      <c r="B82" s="10">
        <v>66.36</v>
      </c>
      <c r="C82" s="9" t="s">
        <v>27</v>
      </c>
    </row>
    <row r="83" spans="1:3" x14ac:dyDescent="0.25">
      <c r="A83" s="9" t="s">
        <v>44</v>
      </c>
      <c r="B83" s="10">
        <v>3500</v>
      </c>
      <c r="C83" s="10" t="s">
        <v>34</v>
      </c>
    </row>
    <row r="84" spans="1:3" x14ac:dyDescent="0.25">
      <c r="A84" s="9" t="s">
        <v>54</v>
      </c>
      <c r="B84" s="10">
        <v>1014.48</v>
      </c>
      <c r="C84" s="10" t="s">
        <v>55</v>
      </c>
    </row>
    <row r="85" spans="1:3" x14ac:dyDescent="0.25">
      <c r="A85" s="9" t="s">
        <v>17</v>
      </c>
      <c r="B85" s="10">
        <v>11000</v>
      </c>
      <c r="C85" s="9" t="s">
        <v>11</v>
      </c>
    </row>
    <row r="86" spans="1:3" x14ac:dyDescent="0.25">
      <c r="A86" s="9" t="s">
        <v>31</v>
      </c>
      <c r="B86" s="10">
        <v>343.03</v>
      </c>
      <c r="C86" s="9" t="s">
        <v>32</v>
      </c>
    </row>
    <row r="87" spans="1:3" x14ac:dyDescent="0.25">
      <c r="A87" s="9" t="s">
        <v>104</v>
      </c>
      <c r="B87" s="10">
        <v>1139.42</v>
      </c>
      <c r="C87" s="9" t="s">
        <v>105</v>
      </c>
    </row>
    <row r="88" spans="1:3" x14ac:dyDescent="0.25">
      <c r="A88" s="9" t="s">
        <v>5</v>
      </c>
      <c r="B88" s="10">
        <v>132.72</v>
      </c>
      <c r="C88" s="10" t="s">
        <v>29</v>
      </c>
    </row>
    <row r="89" spans="1:3" x14ac:dyDescent="0.25">
      <c r="A89" s="9" t="s">
        <v>107</v>
      </c>
      <c r="B89" s="10">
        <v>59.81</v>
      </c>
      <c r="C89" s="10" t="s">
        <v>34</v>
      </c>
    </row>
    <row r="90" spans="1:3" x14ac:dyDescent="0.25">
      <c r="A90" s="9" t="s">
        <v>7</v>
      </c>
      <c r="B90" s="10">
        <v>220</v>
      </c>
      <c r="C90" s="10" t="s">
        <v>29</v>
      </c>
    </row>
    <row r="91" spans="1:3" x14ac:dyDescent="0.25">
      <c r="A91" s="9" t="s">
        <v>76</v>
      </c>
      <c r="B91" s="10">
        <v>27688.51</v>
      </c>
      <c r="C91" s="10" t="s">
        <v>11</v>
      </c>
    </row>
    <row r="92" spans="1:3" x14ac:dyDescent="0.25">
      <c r="A92" s="9" t="s">
        <v>77</v>
      </c>
      <c r="B92" s="10">
        <v>932.4</v>
      </c>
      <c r="C92" s="10" t="s">
        <v>34</v>
      </c>
    </row>
    <row r="93" spans="1:3" ht="19.5" x14ac:dyDescent="0.3">
      <c r="A93" s="11" t="s">
        <v>114</v>
      </c>
      <c r="B93" s="12">
        <f>SUM(B6:B92)</f>
        <v>420955.1</v>
      </c>
      <c r="C93" s="10"/>
    </row>
    <row r="99" spans="3:3" x14ac:dyDescent="0.25">
      <c r="C99" s="1"/>
    </row>
    <row r="136" spans="3:3" x14ac:dyDescent="0.25">
      <c r="C136" s="1"/>
    </row>
    <row r="168" spans="3:3" x14ac:dyDescent="0.25">
      <c r="C168" s="1"/>
    </row>
    <row r="174" spans="3:3" x14ac:dyDescent="0.25">
      <c r="C174" s="1"/>
    </row>
    <row r="185" spans="3:3" x14ac:dyDescent="0.25">
      <c r="C185" s="1"/>
    </row>
    <row r="190" spans="3:3" x14ac:dyDescent="0.25">
      <c r="C190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7" spans="3:3" x14ac:dyDescent="0.25">
      <c r="C217" s="1"/>
    </row>
    <row r="236" spans="3:3" x14ac:dyDescent="0.25">
      <c r="C236" s="1"/>
    </row>
    <row r="241" spans="3:3" x14ac:dyDescent="0.25">
      <c r="C241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8" spans="3:3" x14ac:dyDescent="0.25">
      <c r="C268" s="1"/>
    </row>
    <row r="372" spans="3:3" x14ac:dyDescent="0.25">
      <c r="C372" s="1"/>
    </row>
    <row r="380" spans="3:3" x14ac:dyDescent="0.25">
      <c r="C380" s="1"/>
    </row>
    <row r="383" spans="3:3" x14ac:dyDescent="0.25">
      <c r="C383" s="1"/>
    </row>
    <row r="389" spans="3:3" x14ac:dyDescent="0.25">
      <c r="C389" s="1"/>
    </row>
    <row r="415" spans="3:3" x14ac:dyDescent="0.25">
      <c r="C415" s="1"/>
    </row>
    <row r="437" spans="3:3" x14ac:dyDescent="0.25">
      <c r="C437" s="1"/>
    </row>
    <row r="450" spans="3:3" x14ac:dyDescent="0.25">
      <c r="C450" s="1"/>
    </row>
    <row r="451" spans="3:3" x14ac:dyDescent="0.25">
      <c r="C451" s="1"/>
    </row>
    <row r="457" spans="3:3" x14ac:dyDescent="0.25">
      <c r="C457" s="1"/>
    </row>
    <row r="494" spans="3:3" x14ac:dyDescent="0.25">
      <c r="C494" s="1"/>
    </row>
    <row r="526" spans="3:3" x14ac:dyDescent="0.25">
      <c r="C526" s="1"/>
    </row>
  </sheetData>
  <sortState xmlns:xlrd2="http://schemas.microsoft.com/office/spreadsheetml/2017/richdata2" ref="A6:D92">
    <sortCondition ref="A6:A92"/>
  </sortState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PROMETNI REDARI</dc:creator>
  <cp:lastModifiedBy>Margita Petric Hraste</cp:lastModifiedBy>
  <cp:lastPrinted>2024-08-16T11:27:36Z</cp:lastPrinted>
  <dcterms:created xsi:type="dcterms:W3CDTF">2024-02-01T07:57:17Z</dcterms:created>
  <dcterms:modified xsi:type="dcterms:W3CDTF">2024-08-16T11:35:02Z</dcterms:modified>
</cp:coreProperties>
</file>