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tabRatio="445" activeTab="0"/>
  </bookViews>
  <sheets>
    <sheet name="04.01.21." sheetId="1" r:id="rId1"/>
    <sheet name="05.01.21." sheetId="2" r:id="rId2"/>
    <sheet name="08.01.21." sheetId="3" r:id="rId3"/>
    <sheet name="11.01.21." sheetId="4" r:id="rId4"/>
    <sheet name="12.01.21." sheetId="5" r:id="rId5"/>
    <sheet name="14.01.21." sheetId="6" r:id="rId6"/>
    <sheet name="20.01.21." sheetId="7" r:id="rId7"/>
    <sheet name="22.01.21." sheetId="8" r:id="rId8"/>
    <sheet name="25.01.21." sheetId="9" r:id="rId9"/>
    <sheet name="26.01.21.(1)" sheetId="10" r:id="rId10"/>
    <sheet name="26.01.21.(2)" sheetId="11" r:id="rId11"/>
    <sheet name="27.01.21." sheetId="12" r:id="rId12"/>
    <sheet name="28.01.21." sheetId="13" r:id="rId13"/>
    <sheet name="29.01.21." sheetId="14" r:id="rId14"/>
    <sheet name="02.02.21." sheetId="15" r:id="rId15"/>
    <sheet name="03.02.21." sheetId="16" r:id="rId16"/>
    <sheet name="05.02.21." sheetId="17" r:id="rId17"/>
    <sheet name="10.02.21." sheetId="18" r:id="rId18"/>
    <sheet name="11.02.21." sheetId="19" r:id="rId19"/>
    <sheet name="12.02.21." sheetId="20" r:id="rId20"/>
    <sheet name="13.02.21." sheetId="21" r:id="rId21"/>
    <sheet name="15.02.21." sheetId="22" r:id="rId22"/>
    <sheet name="16.02.21." sheetId="23" r:id="rId23"/>
    <sheet name="17.02.21." sheetId="24" r:id="rId24"/>
    <sheet name="18.02.21." sheetId="25" r:id="rId25"/>
    <sheet name="19.02.21." sheetId="26" r:id="rId26"/>
    <sheet name="24.02.21." sheetId="27" r:id="rId27"/>
    <sheet name="25.02.21." sheetId="28" r:id="rId28"/>
    <sheet name="26.02.21." sheetId="29" r:id="rId29"/>
    <sheet name="03.03.21." sheetId="30" r:id="rId30"/>
    <sheet name="05.03.21." sheetId="31" r:id="rId31"/>
    <sheet name="09.03.21." sheetId="32" r:id="rId32"/>
    <sheet name="13.03.21." sheetId="33" r:id="rId33"/>
    <sheet name="15.03.21." sheetId="34" r:id="rId34"/>
    <sheet name="16.03.21.(1)" sheetId="35" r:id="rId35"/>
    <sheet name="16.03.21.(2)" sheetId="36" r:id="rId36"/>
    <sheet name="17.03.21." sheetId="37" r:id="rId37"/>
    <sheet name="18.03.21.(1)" sheetId="38" r:id="rId38"/>
    <sheet name="18.03.21.(2)" sheetId="39" r:id="rId39"/>
    <sheet name="19.03.21." sheetId="40" r:id="rId40"/>
    <sheet name="23.03.21.(1)" sheetId="41" r:id="rId41"/>
    <sheet name="23.03.21.(2)" sheetId="42" r:id="rId42"/>
    <sheet name="24.03.21." sheetId="43" r:id="rId43"/>
    <sheet name="26.03.21." sheetId="44" r:id="rId44"/>
    <sheet name="31.03.21." sheetId="45" r:id="rId45"/>
    <sheet name="01.04.21." sheetId="46" r:id="rId46"/>
    <sheet name="02.04.21." sheetId="47" r:id="rId47"/>
    <sheet name="07.04.21." sheetId="48" r:id="rId48"/>
    <sheet name="08.04.21." sheetId="49" r:id="rId49"/>
    <sheet name="09.04.21." sheetId="50" r:id="rId50"/>
    <sheet name="12.04.21." sheetId="51" r:id="rId51"/>
    <sheet name="13.04.21." sheetId="52" r:id="rId52"/>
    <sheet name="14.04.21." sheetId="53" r:id="rId53"/>
    <sheet name="16.04.21." sheetId="54" r:id="rId54"/>
    <sheet name="20.04.21.(1)" sheetId="55" r:id="rId55"/>
    <sheet name="20.04.21.(2)" sheetId="56" r:id="rId56"/>
    <sheet name="23.04.21." sheetId="57" r:id="rId57"/>
    <sheet name="27.04.21." sheetId="58" r:id="rId58"/>
    <sheet name="28.04.21." sheetId="59" r:id="rId59"/>
    <sheet name="29.04.21." sheetId="60" r:id="rId60"/>
    <sheet name="03.05.21." sheetId="61" r:id="rId61"/>
    <sheet name="04.05.21." sheetId="62" r:id="rId62"/>
    <sheet name="05.05.21." sheetId="63" r:id="rId63"/>
    <sheet name="06.05.21." sheetId="64" r:id="rId64"/>
    <sheet name="07.05.21." sheetId="65" r:id="rId65"/>
    <sheet name="10.05.21." sheetId="66" r:id="rId66"/>
    <sheet name="12.05.21." sheetId="67" r:id="rId67"/>
    <sheet name="14.05.21." sheetId="68" r:id="rId68"/>
    <sheet name="19.05.21.(1)" sheetId="69" r:id="rId69"/>
    <sheet name="19.05.21.(2)" sheetId="70" r:id="rId70"/>
    <sheet name="21.05.21." sheetId="71" r:id="rId71"/>
    <sheet name="24.05.21." sheetId="72" r:id="rId72"/>
    <sheet name="25.05.21." sheetId="73" r:id="rId73"/>
    <sheet name="28.05.21.(1)" sheetId="74" r:id="rId74"/>
    <sheet name="28.05.21.(2)" sheetId="75" r:id="rId75"/>
    <sheet name="02.06.21." sheetId="76" r:id="rId76"/>
    <sheet name="04.06.21." sheetId="77" r:id="rId77"/>
    <sheet name="08.06.21." sheetId="78" r:id="rId78"/>
    <sheet name="09.06.21." sheetId="79" r:id="rId79"/>
    <sheet name="10.06.21." sheetId="80" r:id="rId80"/>
    <sheet name="14.06.21." sheetId="81" r:id="rId81"/>
    <sheet name="15.06.21.(1)" sheetId="82" r:id="rId82"/>
    <sheet name="15.06.21.(2)" sheetId="83" r:id="rId83"/>
    <sheet name="16.06.21.(1)" sheetId="84" r:id="rId84"/>
    <sheet name="16.06.21.(2)" sheetId="85" r:id="rId85"/>
    <sheet name="17.06.21." sheetId="86" r:id="rId86"/>
    <sheet name="23.06.21.(1)" sheetId="87" r:id="rId87"/>
    <sheet name="23.06.21.(2)" sheetId="88" r:id="rId88"/>
    <sheet name="24.06.21." sheetId="89" r:id="rId89"/>
    <sheet name="28.06.21.(1)" sheetId="90" r:id="rId90"/>
    <sheet name="28.06.21.(2)" sheetId="91" r:id="rId91"/>
    <sheet name="29.06.21." sheetId="92" r:id="rId92"/>
    <sheet name="30.06.21." sheetId="93" r:id="rId93"/>
    <sheet name="01.07.21." sheetId="94" r:id="rId94"/>
    <sheet name="02.07.21." sheetId="95" r:id="rId95"/>
    <sheet name="05.07.21." sheetId="96" r:id="rId96"/>
    <sheet name="06.07.21." sheetId="97" r:id="rId97"/>
    <sheet name="07.07.21." sheetId="98" r:id="rId98"/>
    <sheet name="08.07.21." sheetId="99" r:id="rId99"/>
    <sheet name="12.07.21." sheetId="100" r:id="rId100"/>
    <sheet name="13.07.21.(1)" sheetId="101" r:id="rId101"/>
    <sheet name="13.07.21.(2)" sheetId="102" r:id="rId102"/>
    <sheet name="13.07.21.(3)" sheetId="103" r:id="rId103"/>
    <sheet name="14.07.21." sheetId="104" r:id="rId104"/>
    <sheet name="15.07.21.(1)" sheetId="105" r:id="rId105"/>
    <sheet name="15.07.21.(2)" sheetId="106" r:id="rId106"/>
    <sheet name="16.07.21." sheetId="107" r:id="rId107"/>
    <sheet name="21.07.21." sheetId="108" r:id="rId108"/>
    <sheet name="26.07.21.(1)" sheetId="109" r:id="rId109"/>
    <sheet name="26.07.21.(2)" sheetId="110" r:id="rId110"/>
    <sheet name="27.07.21." sheetId="111" r:id="rId111"/>
    <sheet name="28.07.21." sheetId="112" r:id="rId112"/>
    <sheet name="29.07.21." sheetId="113" r:id="rId113"/>
    <sheet name="30.07.21." sheetId="114" r:id="rId114"/>
    <sheet name="02.08.21." sheetId="115" r:id="rId115"/>
    <sheet name="03.08.21." sheetId="116" r:id="rId116"/>
    <sheet name="04.08.21." sheetId="117" r:id="rId117"/>
    <sheet name="06.08.21." sheetId="118" r:id="rId118"/>
    <sheet name="09.08.21.(1)" sheetId="119" r:id="rId119"/>
    <sheet name="09.08.21.(2)" sheetId="120" r:id="rId120"/>
    <sheet name="10.08.21." sheetId="121" r:id="rId121"/>
    <sheet name="12.08.21.(1)" sheetId="122" r:id="rId122"/>
    <sheet name="12.08.21.(2)" sheetId="123" r:id="rId123"/>
    <sheet name="13.08.21." sheetId="124" r:id="rId124"/>
    <sheet name="14.08.21." sheetId="125" r:id="rId125"/>
    <sheet name="16.08.21." sheetId="126" r:id="rId126"/>
    <sheet name="20.08.21." sheetId="127" r:id="rId127"/>
    <sheet name="24.08.21." sheetId="128" r:id="rId128"/>
    <sheet name="25.08.21.(1)" sheetId="129" r:id="rId129"/>
    <sheet name="25.08.21.(2)" sheetId="130" r:id="rId130"/>
    <sheet name="25.08.21.(3)" sheetId="131" r:id="rId131"/>
    <sheet name="26.08.21." sheetId="132" r:id="rId132"/>
    <sheet name="30.08.21." sheetId="133" r:id="rId133"/>
    <sheet name="31.08.21." sheetId="134" r:id="rId134"/>
    <sheet name="01.09.21." sheetId="135" r:id="rId135"/>
    <sheet name="02.09.21." sheetId="136" r:id="rId136"/>
    <sheet name="03.09.21." sheetId="137" r:id="rId137"/>
    <sheet name="06.09.21." sheetId="138" r:id="rId138"/>
    <sheet name="07.09.21." sheetId="139" r:id="rId139"/>
    <sheet name="14.09.21." sheetId="140" r:id="rId140"/>
    <sheet name="15.09.21." sheetId="141" r:id="rId141"/>
    <sheet name="16.09.21." sheetId="142" r:id="rId142"/>
    <sheet name="20.09.21." sheetId="143" r:id="rId143"/>
    <sheet name="21.09.21." sheetId="144" r:id="rId144"/>
    <sheet name="22.09.21." sheetId="145" r:id="rId145"/>
    <sheet name="23.09.21." sheetId="146" r:id="rId146"/>
    <sheet name="24.09.21." sheetId="147" r:id="rId147"/>
    <sheet name="27.09.21." sheetId="148" r:id="rId148"/>
    <sheet name="28.09.21.(1)" sheetId="149" r:id="rId149"/>
    <sheet name="28.09.21(2)" sheetId="150" r:id="rId150"/>
    <sheet name="29.09.21." sheetId="151" r:id="rId151"/>
    <sheet name="30.09.21." sheetId="152" r:id="rId152"/>
    <sheet name="01.10.21." sheetId="153" r:id="rId153"/>
    <sheet name="04.10.21." sheetId="154" r:id="rId154"/>
    <sheet name="05.10.21." sheetId="155" r:id="rId155"/>
    <sheet name="06.10.21." sheetId="156" r:id="rId156"/>
    <sheet name="08.10.21." sheetId="157" r:id="rId157"/>
    <sheet name="13.10.21.(1)" sheetId="158" r:id="rId158"/>
    <sheet name="13.10.21.(2)" sheetId="159" r:id="rId159"/>
    <sheet name="14.10.21.(1)" sheetId="160" r:id="rId160"/>
    <sheet name="14.10.21.(2)" sheetId="161" r:id="rId161"/>
    <sheet name="15.10.21." sheetId="162" r:id="rId162"/>
    <sheet name="18.10.21." sheetId="163" r:id="rId163"/>
    <sheet name="19.10.21." sheetId="164" r:id="rId164"/>
    <sheet name="20.10.21." sheetId="165" r:id="rId165"/>
    <sheet name="22.10.21." sheetId="166" r:id="rId166"/>
    <sheet name="25.10.21." sheetId="167" r:id="rId167"/>
    <sheet name="26.10.21." sheetId="168" r:id="rId168"/>
    <sheet name="27.10.21." sheetId="169" r:id="rId169"/>
    <sheet name="28.10.21.(1)" sheetId="170" r:id="rId170"/>
    <sheet name="28.10.21.(2)" sheetId="171" r:id="rId171"/>
    <sheet name="02.11.21.(1)" sheetId="172" r:id="rId172"/>
    <sheet name="02.11.21.(2)" sheetId="173" r:id="rId173"/>
    <sheet name="04.11.21.(1)" sheetId="174" r:id="rId174"/>
    <sheet name="04.11.21(2)" sheetId="175" r:id="rId175"/>
    <sheet name="05.11.21.(1)" sheetId="176" r:id="rId176"/>
    <sheet name="05.11.21.(2)" sheetId="177" r:id="rId177"/>
    <sheet name="08.11.21." sheetId="178" r:id="rId178"/>
    <sheet name="09.11.21.(1)" sheetId="179" r:id="rId179"/>
    <sheet name="09.11.21.(2)" sheetId="180" r:id="rId180"/>
    <sheet name="10.11.21." sheetId="181" r:id="rId181"/>
    <sheet name="11.11.21." sheetId="182" r:id="rId182"/>
    <sheet name="12.11.21." sheetId="183" r:id="rId183"/>
    <sheet name="13.11.21." sheetId="184" r:id="rId184"/>
    <sheet name="16.11.21." sheetId="185" r:id="rId185"/>
    <sheet name="17.11.21.(1)" sheetId="186" r:id="rId186"/>
    <sheet name="17.11.21.(2)" sheetId="187" r:id="rId187"/>
    <sheet name="19.11.21." sheetId="188" r:id="rId188"/>
    <sheet name="22.11.21." sheetId="189" r:id="rId189"/>
    <sheet name="23.11.21." sheetId="190" r:id="rId190"/>
    <sheet name="24.11.21." sheetId="191" r:id="rId191"/>
    <sheet name="25.11.21." sheetId="192" r:id="rId192"/>
    <sheet name="30.11.21." sheetId="193" r:id="rId193"/>
    <sheet name="01.12.21.(1)" sheetId="194" r:id="rId194"/>
    <sheet name="01.12.21.(2)" sheetId="195" r:id="rId195"/>
    <sheet name="03.12.21." sheetId="196" r:id="rId196"/>
    <sheet name="06.12.21." sheetId="197" r:id="rId197"/>
    <sheet name="07.12.21." sheetId="198" r:id="rId198"/>
    <sheet name="09.12.21." sheetId="199" r:id="rId199"/>
    <sheet name="10.12.21." sheetId="200" r:id="rId200"/>
    <sheet name="13.12.21." sheetId="201" r:id="rId201"/>
    <sheet name="14.12.21." sheetId="202" r:id="rId202"/>
    <sheet name="15.12.21." sheetId="203" r:id="rId203"/>
    <sheet name="16.12.21." sheetId="204" r:id="rId204"/>
    <sheet name="17.12.21." sheetId="205" r:id="rId205"/>
    <sheet name="20.12.21.(1)" sheetId="206" r:id="rId206"/>
    <sheet name="20.12.21.(2)" sheetId="207" r:id="rId207"/>
    <sheet name="21.12.21.(1)" sheetId="208" r:id="rId208"/>
    <sheet name="21.12.21.(2)" sheetId="209" r:id="rId209"/>
    <sheet name="22.12.21." sheetId="210" r:id="rId210"/>
    <sheet name="23.12.21.(1)" sheetId="211" r:id="rId211"/>
    <sheet name="23.12.21.(2)" sheetId="212" r:id="rId212"/>
    <sheet name="24.12.21." sheetId="213" r:id="rId213"/>
    <sheet name="27.12.21." sheetId="214" r:id="rId214"/>
    <sheet name="28.12.21." sheetId="215" r:id="rId215"/>
    <sheet name="29.12.21.(1)" sheetId="216" r:id="rId216"/>
    <sheet name="29.12.21.(2)" sheetId="217" r:id="rId217"/>
    <sheet name="30.12.21.(1)" sheetId="218" r:id="rId218"/>
    <sheet name="30.12.21.(2)" sheetId="219" r:id="rId219"/>
    <sheet name="30.12.21.(3)" sheetId="220" r:id="rId220"/>
    <sheet name="31.12.21." sheetId="221" r:id="rId221"/>
    <sheet name="2019-1 (11)" sheetId="222" state="hidden" r:id="rId222"/>
  </sheets>
  <definedNames/>
  <calcPr fullCalcOnLoad="1"/>
</workbook>
</file>

<file path=xl/sharedStrings.xml><?xml version="1.0" encoding="utf-8"?>
<sst xmlns="http://schemas.openxmlformats.org/spreadsheetml/2006/main" count="9644" uniqueCount="2303">
  <si>
    <t>REPUBLIKA  HRVATSKA</t>
  </si>
  <si>
    <t>SPLITSKO-DALMATINSKA ŽUPANIJA</t>
  </si>
  <si>
    <t>G R A D   H V A R</t>
  </si>
  <si>
    <t>G r a d o n a č e l n i k</t>
  </si>
  <si>
    <t>N A L O G   Z A   I S P L A T U</t>
  </si>
  <si>
    <t>KORISNIK - DOBAVLJAČ</t>
  </si>
  <si>
    <t>I Z N O S</t>
  </si>
  <si>
    <t>1.</t>
  </si>
  <si>
    <t>GRADONAČELNIK:</t>
  </si>
  <si>
    <t>JEDINSTVENI UPRAVNI ODJEL</t>
  </si>
  <si>
    <t>2.</t>
  </si>
  <si>
    <t>3.</t>
  </si>
  <si>
    <t>Red.
br.</t>
  </si>
  <si>
    <r>
      <t xml:space="preserve">  </t>
    </r>
    <r>
      <rPr>
        <b/>
        <sz val="12"/>
        <rFont val="Arial"/>
        <family val="2"/>
      </rPr>
      <t>U K U P N O  kn</t>
    </r>
  </si>
  <si>
    <t xml:space="preserve">  - O v d j e -</t>
  </si>
  <si>
    <t xml:space="preserve">       Na temelju članka 95. Zakona o proračunu ("Narodne Novine", br.87/08, 136/12 i 15/15), članka 34.</t>
  </si>
  <si>
    <t>O P I S  (osnova plaćanja)</t>
  </si>
  <si>
    <t>Program, Aktiv.,
Projekt ili konto</t>
  </si>
  <si>
    <t>Rikardo Novak</t>
  </si>
  <si>
    <r>
      <t>KLASA:</t>
    </r>
    <r>
      <rPr>
        <sz val="10"/>
        <rFont val="Calibri"/>
        <family val="2"/>
      </rPr>
      <t xml:space="preserve"> 401-01/19-01/01</t>
    </r>
  </si>
  <si>
    <t>Odsjek za proračun, financije i gospodarstvo</t>
  </si>
  <si>
    <t>Statuta Grada Hvara ("Službeni glasnik Grada Hvara" br. 3/18 i 6/18 ), Proračuna Grada Hvara za 2019.godinu</t>
  </si>
  <si>
    <t>nalaže se isplata-prijenos sredstava kako slijedi:</t>
  </si>
  <si>
    <t>A100101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</si>
  <si>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</si>
  <si>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</si>
  <si>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</si>
  <si>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</si>
  <si>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</si>
  <si>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</si>
  <si>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</si>
  <si>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</si>
  <si>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</si>
  <si>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</si>
  <si>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</si>
  <si>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</si>
  <si>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</si>
  <si>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</si>
  <si>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r>
      <t xml:space="preserve">URBROJ: </t>
    </r>
    <r>
      <rPr>
        <sz val="10"/>
        <rFont val="Calibri"/>
        <family val="2"/>
      </rPr>
      <t>2128/01-01/1-19-10</t>
    </r>
  </si>
  <si>
    <t>Hvar,  21.01.2019.godine</t>
  </si>
  <si>
    <t>Državni proračun</t>
  </si>
  <si>
    <t>Troškovi ispita A.Babić</t>
  </si>
  <si>
    <t>Troškovi ispita M.P.Hraste</t>
  </si>
  <si>
    <t>Troškovi ispita Đ.Kovačić</t>
  </si>
  <si>
    <t>Izidor Nikica Abdulmar - Hvar</t>
  </si>
  <si>
    <t>A102303</t>
  </si>
  <si>
    <t>Stipendija za12/2018</t>
  </si>
  <si>
    <t>Marin Raić - Hvar</t>
  </si>
  <si>
    <t>Josipa Visković - Hvar</t>
  </si>
  <si>
    <t>Zoa Abdulmar - Hvar</t>
  </si>
  <si>
    <t>Ružica Šarić - Hvar</t>
  </si>
  <si>
    <t>Marinela Zaninović - Hvar</t>
  </si>
  <si>
    <t>Ivan Jeličić - Hvar</t>
  </si>
  <si>
    <t>Mirela Plenković - Hvar</t>
  </si>
  <si>
    <t>Petra Domančić - Hvar</t>
  </si>
  <si>
    <t>Kristijan Knežević - Hvar</t>
  </si>
  <si>
    <t>Antoni Hackl - Hvar</t>
  </si>
  <si>
    <t>Antonija Hackl - Hvar</t>
  </si>
  <si>
    <t>Bisera Jurić - Hvar</t>
  </si>
  <si>
    <t>ALD Automotive - Zagreb</t>
  </si>
  <si>
    <t>Najam automobila -01/2019</t>
  </si>
  <si>
    <t>Dječji vrtić Hvar - Hvar</t>
  </si>
  <si>
    <t>Gradska knjižnica i čitaonica - Hvar</t>
  </si>
  <si>
    <t>Hvar, 04.01.2021.godine</t>
  </si>
  <si>
    <t>Prijenos za bruto plaću,doprinose i nakn.za prijevoz na posao i s posla - 12/2020.-</t>
  </si>
  <si>
    <t>Hvar, 05.01.2021.godine</t>
  </si>
  <si>
    <t xml:space="preserve">Statuta Grada Hvara ("Službeni glasnik Grada Hvara" br. 3/18, 6/18  i 2/21), Proračuna Grada Hvara      </t>
  </si>
  <si>
    <t>za 2021. god. nalaže se isplata-prijenos sredstava kako slijedi:</t>
  </si>
  <si>
    <t>Djelatnici JUO Grada Hvara - Hvar</t>
  </si>
  <si>
    <t>Bruto plaća - 12.mj.2020.god.</t>
  </si>
  <si>
    <t>Doprinos na plaću</t>
  </si>
  <si>
    <t>Doprinosi na plaću -12.mj.2020.god.</t>
  </si>
  <si>
    <t>Naknada za prijevoz - 12.mj.2020.god.</t>
  </si>
  <si>
    <t>TEB poslovno savjetovanje d.o.o. - Zagreb</t>
  </si>
  <si>
    <t>Rn.br.:292-1-77</t>
  </si>
  <si>
    <t>Rn.br.:194-1-77</t>
  </si>
  <si>
    <t>Naknada za bolovanje preko 42-dana (HZZO)</t>
  </si>
  <si>
    <t>Rn.br.:</t>
  </si>
  <si>
    <t>Prijenos sredstava - otpremnina</t>
  </si>
  <si>
    <t>Hvar, 08.01.2021.godine</t>
  </si>
  <si>
    <t>DVD Hvar - Hvar</t>
  </si>
  <si>
    <t>Prijenos sredstava za plaću -12.mj.2020.god.</t>
  </si>
  <si>
    <t>Novi informator d.o.o. - Zagreb</t>
  </si>
  <si>
    <t>Rn.br.:42/P1/1</t>
  </si>
  <si>
    <t>Hrvatska zajednica račun.i finan.djelatnika</t>
  </si>
  <si>
    <t>Rn.br.:218-P1-1</t>
  </si>
  <si>
    <t>TEB posl.savjetovanje d.o.o. - Zagreb</t>
  </si>
  <si>
    <t>Rn.br.:1165-1-77</t>
  </si>
  <si>
    <t>Temporis savjetovanje d.o.o. - Zagreb</t>
  </si>
  <si>
    <t>Rn.br.:24/1/2</t>
  </si>
  <si>
    <t>Hvar, 11.01.2021.godine</t>
  </si>
  <si>
    <t>Hrvatske vode Zagreb</t>
  </si>
  <si>
    <t>Prijenos naknade - poslovni prostor</t>
  </si>
  <si>
    <t>Prijenos naknade - stambeni prostor</t>
  </si>
  <si>
    <t xml:space="preserve">Državni proračun RH </t>
  </si>
  <si>
    <t>55% - prijenos sredstava od otkupa stanova</t>
  </si>
  <si>
    <t>Nastavni zavod za javno zdravstvo - Split</t>
  </si>
  <si>
    <t>Rn.br.:28980/00001/10</t>
  </si>
  <si>
    <t>Jakić trade d.o.o. - Hvar</t>
  </si>
  <si>
    <t>Rn.br.:4840-V01-1</t>
  </si>
  <si>
    <t>Rn.br.:4839-V01-1</t>
  </si>
  <si>
    <t>Offero prima d.o.o. - Hvar</t>
  </si>
  <si>
    <t>Rn.br.:1944/VP1/2</t>
  </si>
  <si>
    <t>Rn.br.:1943/VP1/2</t>
  </si>
  <si>
    <t>UniCredit Leasing Croatia d.o.o. - Zagreb</t>
  </si>
  <si>
    <t xml:space="preserve">Rn.br.:9359-1-1 </t>
  </si>
  <si>
    <t>Hvar, 12.01.2021.godine</t>
  </si>
  <si>
    <t>Rn.br.:1996-1-77</t>
  </si>
  <si>
    <t>Town Sight j.d.o.o. - Zagreb</t>
  </si>
  <si>
    <t>Rn.br.:10/01/211</t>
  </si>
  <si>
    <t>Projektni biro Damjanić d.o.o. - Split</t>
  </si>
  <si>
    <t>Rn.br.:2020-0047</t>
  </si>
  <si>
    <t>Hvar, 14.01.2021.godine</t>
  </si>
  <si>
    <t>Erste&amp;steiermarkische bank d.d. - Rijeka</t>
  </si>
  <si>
    <t>Rn.br.:685281-AUT305-1-2020-PPR</t>
  </si>
  <si>
    <t>Hvar, 20.01.2021.godine</t>
  </si>
  <si>
    <t>A1 Hrvatska d.o.o. - Zagreb</t>
  </si>
  <si>
    <t>Rn.br.:920572012021</t>
  </si>
  <si>
    <t>Rn.br.:301551012021</t>
  </si>
  <si>
    <t>IGNIS, obrt za savjetovanje - Hvar</t>
  </si>
  <si>
    <t>Rn.br.:4-1-1</t>
  </si>
  <si>
    <t>Rn.br.:905494122020</t>
  </si>
  <si>
    <t>SEVOI d.o.o. - Zagreb</t>
  </si>
  <si>
    <t>Rn.br.:310/1/2</t>
  </si>
  <si>
    <t>A1 Hrvatska druš.s ogran.odgovorn.-Zagreb</t>
  </si>
  <si>
    <t>Hvar, 22.01.2021.godine</t>
  </si>
  <si>
    <t>INA-IINDUSTRIJA NAFTE d.d. - Zagreb</t>
  </si>
  <si>
    <t>Rn.br.:151969/IK/1</t>
  </si>
  <si>
    <t>Hrvatski telekom d.d. - Zagreb</t>
  </si>
  <si>
    <t>Rn.br.:7201508106-256-9</t>
  </si>
  <si>
    <t>Rn.br.:5009378640-256-2</t>
  </si>
  <si>
    <t>HP-HRVATSKA POŠTA d.d. - Zagreb</t>
  </si>
  <si>
    <t>Rn.br.:20-30013-2</t>
  </si>
  <si>
    <t>FINA - Zagreb</t>
  </si>
  <si>
    <t>Rn.br.:10-1220-0728935</t>
  </si>
  <si>
    <t>Rn.br.:959-11006-2</t>
  </si>
  <si>
    <t>OSTANAK d.o.o. - Split</t>
  </si>
  <si>
    <t>Rn.br.:983-10-1</t>
  </si>
  <si>
    <t>A1 HRVATSKA d.o.o. - Zagreb</t>
  </si>
  <si>
    <t>Rn.br.:920571012021</t>
  </si>
  <si>
    <t>GRIP društvo s ogranič.odgovornošću - Hvar</t>
  </si>
  <si>
    <t>Rn.br.:874/1/1</t>
  </si>
  <si>
    <t>Marijana Jukić - Zagreb</t>
  </si>
  <si>
    <t>Ugovor o zakupu pos.prostora - 01/2021.-</t>
  </si>
  <si>
    <t>Katarina Carder - Hvar</t>
  </si>
  <si>
    <t>Hvar, 25.01.2021.godine</t>
  </si>
  <si>
    <t>DVD HVAR - Hvar</t>
  </si>
  <si>
    <t>Prijenos sredstava - 7. leasing obrok -</t>
  </si>
  <si>
    <t>Predujam za podnošenje ovrhe na naplatu</t>
  </si>
  <si>
    <t>ARBUSTUS d.o.o. - Zadar</t>
  </si>
  <si>
    <t>Rn.br.:140/P1/1</t>
  </si>
  <si>
    <t>Osnovna škola Hvar - Hvar</t>
  </si>
  <si>
    <t>Ugovor o financ.pomoćnika u nastavi - 12/2020. -</t>
  </si>
  <si>
    <t>Grande dizajn za usluge - Velo Grablje</t>
  </si>
  <si>
    <t>Rn.br.:038</t>
  </si>
  <si>
    <t>LIGNUM za proizvodnju namještaja - Split</t>
  </si>
  <si>
    <t>Rn.br.:07-01-01</t>
  </si>
  <si>
    <t>Rn.br.:06-01-01</t>
  </si>
  <si>
    <t>Rn.br.:22/VP1/2</t>
  </si>
  <si>
    <t>Rn.br.:20/VP1/2</t>
  </si>
  <si>
    <t>Rn.br.:21/VP1/2</t>
  </si>
  <si>
    <t>Hvar, 26.01.2021.godine</t>
  </si>
  <si>
    <t>Odluka GV - nagrada Grada Hvara</t>
  </si>
  <si>
    <t>Rn.br.:08-1220-0766341</t>
  </si>
  <si>
    <t>Rn.br.:24-1220-0758191</t>
  </si>
  <si>
    <t>ZZ concept d.o.o. - Zagreb</t>
  </si>
  <si>
    <t>Rn.br.:135-01VP-91</t>
  </si>
  <si>
    <t xml:space="preserve">ALD Automotive d.o.o. - Zagreb </t>
  </si>
  <si>
    <t>Rn.br.:421-SLI-01</t>
  </si>
  <si>
    <t>Branka Petković - Zagreb</t>
  </si>
  <si>
    <t>Rn.br.:21-1-1</t>
  </si>
  <si>
    <t>Rn.br.:22-1-1</t>
  </si>
  <si>
    <t>Komunalno Hvar d.o.o. - Hvar</t>
  </si>
  <si>
    <t>Rn.br.:13810</t>
  </si>
  <si>
    <t>Rn.br.:13845</t>
  </si>
  <si>
    <t>ADR NATURA d.o.o. - Zagreb</t>
  </si>
  <si>
    <t>Rn.br.:1/01/211</t>
  </si>
  <si>
    <t>Stipendija za 12.mj.2021.god.</t>
  </si>
  <si>
    <t>Stipendija za 12.mj.2020.god.</t>
  </si>
  <si>
    <t>Hvar,27.01.2021.godine</t>
  </si>
  <si>
    <t>Slavica Omašić - Hvar</t>
  </si>
  <si>
    <t>Ugovor o djelu</t>
  </si>
  <si>
    <t>Hvar, 28.01.2021.godine</t>
  </si>
  <si>
    <t>Državni proračun RH</t>
  </si>
  <si>
    <t>PDV za 12.mj.2020.god.</t>
  </si>
  <si>
    <t>URBING, d.o.o. - Hvar</t>
  </si>
  <si>
    <t>Rn.br.:62-20</t>
  </si>
  <si>
    <t>CARIĆ GRADNJA d.o.o. - Svirče-Vrbanj</t>
  </si>
  <si>
    <t>Rn.br.:7-VP-2</t>
  </si>
  <si>
    <t>Rn.br.:9-VP-2</t>
  </si>
  <si>
    <t>Rn.br.:8-VP-2</t>
  </si>
  <si>
    <t>PINA VRT - Hvar</t>
  </si>
  <si>
    <t>Rn.br.:41</t>
  </si>
  <si>
    <t>Rn.br.:25-1220-0787439</t>
  </si>
  <si>
    <t>Geodetski zavod Rijeka d.o.o. - Rijeka</t>
  </si>
  <si>
    <t>Rn.br..236/GZR1/1</t>
  </si>
  <si>
    <t>RI-ING NET d.o.o. - Rijeka</t>
  </si>
  <si>
    <t>Rn.br.:852/01/1</t>
  </si>
  <si>
    <t>Udrugra gradova u RH - Zagreb</t>
  </si>
  <si>
    <t>Zaduženje br.:407/2020</t>
  </si>
  <si>
    <t>NEIR d.o.o. - Split</t>
  </si>
  <si>
    <t>Rn.br.:238-PP1-1</t>
  </si>
  <si>
    <t>Gradska knjižnica u čitaonica Hvar - Hvar</t>
  </si>
  <si>
    <t>Prijenos sredstava (materijalni troškovi)</t>
  </si>
  <si>
    <t xml:space="preserve">13. </t>
  </si>
  <si>
    <t>Crveni križ GO Hvar - Hvar</t>
  </si>
  <si>
    <t>Prijenos sredstava (I  2021.god.)- poz.182</t>
  </si>
  <si>
    <t>Hvar, 29.01.2021.godine</t>
  </si>
  <si>
    <t>Predsjednik i članovi GV Grada Hvara</t>
  </si>
  <si>
    <t>Bruto naknada za 12.mj.2020.god.</t>
  </si>
  <si>
    <t>GEO MEDIA d.o.o. - Zagreb</t>
  </si>
  <si>
    <t>Rn.br.:147/3/1</t>
  </si>
  <si>
    <t>Rn.br.:146/3/1</t>
  </si>
  <si>
    <t>Hvarski vodovod d.o.o. - Jelsa</t>
  </si>
  <si>
    <t>Rn.br.:2-10140050-12012016</t>
  </si>
  <si>
    <t>KULIĆ-INŽENJERSKI BIRO d.o.o. - Split</t>
  </si>
  <si>
    <t>Rn.br.:69/PB/1</t>
  </si>
  <si>
    <t>SWING Consulting d.o.o. - 2020</t>
  </si>
  <si>
    <t>Rn.br.:314-01-2</t>
  </si>
  <si>
    <t>Okončana situacija br.:235-PP1-1</t>
  </si>
  <si>
    <t>XV.privremena situacija br.:237-PP1-1</t>
  </si>
  <si>
    <t>Okončana situacija br.:236-PP1-1</t>
  </si>
  <si>
    <t>BSB Events d.o.o. - Zagreb</t>
  </si>
  <si>
    <t>Rn.br.:4-1-2</t>
  </si>
  <si>
    <t>GRAD VUKOVAR - Vukovar</t>
  </si>
  <si>
    <t>Sporazum o stipendiranju studenata 2020/2021</t>
  </si>
  <si>
    <t>Rn.:574-KH-1</t>
  </si>
  <si>
    <t>Hrvatske vode - Zagreb</t>
  </si>
  <si>
    <t>Obračun zatezne kamate</t>
  </si>
  <si>
    <t>Rn.br.:573-KH-1</t>
  </si>
  <si>
    <t>Hvar, 02.02.2021.godine</t>
  </si>
  <si>
    <t>Rn.br.:16/PP2/1</t>
  </si>
  <si>
    <t>Rn.br.:563-PZ-403</t>
  </si>
  <si>
    <t>Jadranka Plenković - Stari Grad</t>
  </si>
  <si>
    <t>Rn.br.:7/VP/1</t>
  </si>
  <si>
    <t>TAJNIKOVI, obrt za ugostiteljstvo - Hvar</t>
  </si>
  <si>
    <t>Rn.br.:37-1-2</t>
  </si>
  <si>
    <t>Rn.br.:1/1/1</t>
  </si>
  <si>
    <t>Rn.br.:35-1220-0798639</t>
  </si>
  <si>
    <t xml:space="preserve">7. </t>
  </si>
  <si>
    <t>Prijenos za bruto plaću,doprinose i nakn.za prijevoz na posao i s posla - 01.mj.2021.god.</t>
  </si>
  <si>
    <t>Hvar, 03.02.2021.godine</t>
  </si>
  <si>
    <t>Bruto plaća  - 01.mj.2021.god.</t>
  </si>
  <si>
    <t>Doprinos na plaću - 01.mj.2021.god.</t>
  </si>
  <si>
    <t>Naknada za prijevoz - 01.mj.2021.god.</t>
  </si>
  <si>
    <t>Naknada za bolovanje preko 42 dana (HZZO)</t>
  </si>
  <si>
    <t>Prijenos sredstava za plaću - 01.mj.2021.god.</t>
  </si>
  <si>
    <t>GRAMINGINVEST d.o.o. - Split</t>
  </si>
  <si>
    <t>Rn.br.:02-1-1</t>
  </si>
  <si>
    <t>Croatia osiguranje d.d. - Zagreb</t>
  </si>
  <si>
    <t>Rn.br.:990064485/21</t>
  </si>
  <si>
    <t>DEVOTION - Hvar</t>
  </si>
  <si>
    <t>Rn.br.:1-1-2021</t>
  </si>
  <si>
    <t>Narodne novine d.d. - Zagreb</t>
  </si>
  <si>
    <t>Rn.br.:0157006-10004931</t>
  </si>
  <si>
    <t>Rn.br.:9-V01-1</t>
  </si>
  <si>
    <t>Hvar, 05.02.2021.godine</t>
  </si>
  <si>
    <t>Hvar, 10.02.2021.godine</t>
  </si>
  <si>
    <t>EKOCIJAN d.o.o. - Zagreb</t>
  </si>
  <si>
    <t>Rn.br.:690-30</t>
  </si>
  <si>
    <t>HEP-OPSKRBA d.o.o. - Zagreb</t>
  </si>
  <si>
    <t>Rn.br.:10056428-201221-0</t>
  </si>
  <si>
    <t>Rn.br.:10056428-201220-1</t>
  </si>
  <si>
    <t>Rn.br.:39484-1-1-20210039484</t>
  </si>
  <si>
    <t>Ugovor o zakupu poslovnog prostora</t>
  </si>
  <si>
    <t>Hvar, 11.02.2021.godine</t>
  </si>
  <si>
    <t>Rn.br.:0148006-10015420</t>
  </si>
  <si>
    <t>Rn.br.:0148006-10015438</t>
  </si>
  <si>
    <t>Hvar, 12.02.2021.godine</t>
  </si>
  <si>
    <t>Svijet media d.o.o. - Split</t>
  </si>
  <si>
    <t>Rn.br.:4906/107/1</t>
  </si>
  <si>
    <t>Rn.br.:32/4190601/144</t>
  </si>
  <si>
    <t>Hvar, 13.02.2021.godine</t>
  </si>
  <si>
    <t>Rn.br.:59441-AUT305-1-2021-PPR</t>
  </si>
  <si>
    <t>Hvar, 15.02.2021.godine</t>
  </si>
  <si>
    <t>Stipendija za 01.mj. 2021.god.</t>
  </si>
  <si>
    <t>Stipendija za 09.,10.,11. i 12.mj.2020. i 01.mj.2021.god.</t>
  </si>
  <si>
    <t>Hvar, 16.02.2021.godine</t>
  </si>
  <si>
    <t>Rn.br.:3096-1-77</t>
  </si>
  <si>
    <t>Rn.br.:46/VP/1</t>
  </si>
  <si>
    <t>Blitz instalacije 96. - Stari Grad</t>
  </si>
  <si>
    <t>Rn.br.:01/POS1/1</t>
  </si>
  <si>
    <t>Tajnikovi, obrt za ugostiteljstvo - Hvar</t>
  </si>
  <si>
    <t>Rn.br.:38-1-2</t>
  </si>
  <si>
    <t>Rn.br..990068183/21</t>
  </si>
  <si>
    <t>Rn.br.:0157006-10009496</t>
  </si>
  <si>
    <t>Boltano informatika d.o.o. - Split</t>
  </si>
  <si>
    <t>Rn.br.:121-POSL1-1</t>
  </si>
  <si>
    <t>Hrvatski Telekom d.d. - Zagreb</t>
  </si>
  <si>
    <t>Rn.br.:5009378640-257-0</t>
  </si>
  <si>
    <t>Rn.br.:7201508106-257-7</t>
  </si>
  <si>
    <t>Rn.br.:24-V01-1</t>
  </si>
  <si>
    <t>Rn.br.:116/VP1/2</t>
  </si>
  <si>
    <t>Rn.br.:114/VP1/2</t>
  </si>
  <si>
    <t>Rn.br.:115/VP1/2</t>
  </si>
  <si>
    <t>Rn.br.:93/VP1/2</t>
  </si>
  <si>
    <t>Rn.br.:92/VP1/2</t>
  </si>
  <si>
    <t>Angela d.o.o. - Varaždin</t>
  </si>
  <si>
    <t>Predujam za program usavršavanja iz javne nabave</t>
  </si>
  <si>
    <t>Hvar, 17.02.2021.godine</t>
  </si>
  <si>
    <t>Ugovor o kupoprodaji dijela nekretnine</t>
  </si>
  <si>
    <t>Hvar, 18.02.2021.godine</t>
  </si>
  <si>
    <t>Rn.br.:31-V01-1</t>
  </si>
  <si>
    <t>ALD Automotive d.o.o. - Zagreb</t>
  </si>
  <si>
    <t>Rn.br.:3414-SLI-01</t>
  </si>
  <si>
    <t>Hvar, 19.02.2021.godine</t>
  </si>
  <si>
    <t>Rn.br.:933403022021</t>
  </si>
  <si>
    <t>HP-Hrvatska pošta d.d. - Zagreb</t>
  </si>
  <si>
    <t>Rn.br.:501-30013-2</t>
  </si>
  <si>
    <t>Rn.br.:10-0121-0001919</t>
  </si>
  <si>
    <t>HP - Hrvatska pošta - Zagreb</t>
  </si>
  <si>
    <t>Rn.br.:1957-11006-2</t>
  </si>
  <si>
    <t>Rn.br.:315084022021</t>
  </si>
  <si>
    <t>Rn.br.:9-1-1</t>
  </si>
  <si>
    <t>Rn.br.:933402022021</t>
  </si>
  <si>
    <t xml:space="preserve">Ugovor o financ.pomoćnika u nastavi - 01/2021.- </t>
  </si>
  <si>
    <t>Hvar, 24.02.2021.godine</t>
  </si>
  <si>
    <t>Prijenos naknade - stambeni  prostor</t>
  </si>
  <si>
    <t>55% prihoda od otkupa stanova - 01.mj.2021.god. -</t>
  </si>
  <si>
    <t xml:space="preserve">PDV  za 01.mj. 2021.god. </t>
  </si>
  <si>
    <t>Prijenos sredstava - 8.leasing obrok</t>
  </si>
  <si>
    <t>Stipendija za 09.,10.,11.,12.2020.g. i 01.mj.2021.g.</t>
  </si>
  <si>
    <t>Zavod za hitnu medicinu SDŽ - Split</t>
  </si>
  <si>
    <t>Ugovor o sufinanciranju dodatnog doktora - 01/2021.god.-</t>
  </si>
  <si>
    <t xml:space="preserve">Prijenos sredstava </t>
  </si>
  <si>
    <t>Gradska knjižnica i čitaonica Hvar - Hvar</t>
  </si>
  <si>
    <t>Hvar, 25.02.2021.godine</t>
  </si>
  <si>
    <t>Predsjednik GV Grada Hvara</t>
  </si>
  <si>
    <t>Bruto naknada za 01.mj.2021.god.</t>
  </si>
  <si>
    <t>Rn.br.:38-V01-1</t>
  </si>
  <si>
    <t>DRIJEVA d.o.o. - Hvar</t>
  </si>
  <si>
    <t>Rn.br.:1/POSL2/2</t>
  </si>
  <si>
    <t>ANTOANA export-import i usluge d.o.o.Hvar</t>
  </si>
  <si>
    <t>Rn.br.:34/POSL1/3</t>
  </si>
  <si>
    <t>Rn.br.:57/VP/1</t>
  </si>
  <si>
    <t>FINA Zagreb</t>
  </si>
  <si>
    <t>Rn.br.:08-0121-0032477</t>
  </si>
  <si>
    <t>Rn.br.:36-V01-1</t>
  </si>
  <si>
    <t>Pristine d.o.o. - Stari Grad</t>
  </si>
  <si>
    <t>Rn.br.:1/K1/11</t>
  </si>
  <si>
    <t>Rn.br.:2/K1/11</t>
  </si>
  <si>
    <t>Rn.br.:383</t>
  </si>
  <si>
    <t>Rn.br.:348</t>
  </si>
  <si>
    <t>Rn.br.:001</t>
  </si>
  <si>
    <t>CINEMANEXT d.o.o. - Zagreb</t>
  </si>
  <si>
    <t>Rn.br.:1-21-4</t>
  </si>
  <si>
    <t>Rn.br.:990165704/21</t>
  </si>
  <si>
    <t>Rn.br.:0149006-10001584</t>
  </si>
  <si>
    <t>Rn.br.:2-10140050-12101019</t>
  </si>
  <si>
    <t>Kvadrati više d.o.o. - Šibenik</t>
  </si>
  <si>
    <t>Rn.br.:55/P1/1</t>
  </si>
  <si>
    <t>Rn.br.:56/P1/1</t>
  </si>
  <si>
    <t>Animalis centrum d.o.o. - Split</t>
  </si>
  <si>
    <t>Rn.br.:24-01-10</t>
  </si>
  <si>
    <t>Rn.br.:8-1-1</t>
  </si>
  <si>
    <t>ŽGIRO vl. Đurđica Sarjanović - Jelsa</t>
  </si>
  <si>
    <t>Prijenos sredstava - razlika 01 - 02 mj.2021.god.</t>
  </si>
  <si>
    <t>Putni račun br.: 01/2021 od 19.02.2021.g.</t>
  </si>
  <si>
    <t>Hvar, 03.03.2021.godine</t>
  </si>
  <si>
    <t>Prijenos sredstava za plaću - 02/2021.-</t>
  </si>
  <si>
    <t>Rn.br.:7/1/1</t>
  </si>
  <si>
    <t>Predujam za pokretanje prisilne naplate</t>
  </si>
  <si>
    <t>Pretplata - povrat sredstava</t>
  </si>
  <si>
    <t>Rikardo Novak - Hvar</t>
  </si>
  <si>
    <t>Putni račun br.:03/2021</t>
  </si>
  <si>
    <t>Rn.br.:35-0121-0067852</t>
  </si>
  <si>
    <t>Rn.br.:25-0121-0056883</t>
  </si>
  <si>
    <t>Rn.br.:13/01/211</t>
  </si>
  <si>
    <t>Rn.br.:58-V01-1</t>
  </si>
  <si>
    <t>Rn.br.:57-V01-1</t>
  </si>
  <si>
    <t>Prijenos za bruto plaću,doprinose i nakn.za prijevoz na posao i s posla - 02/2021. -</t>
  </si>
  <si>
    <t>Gradska knjižnica i čitaonica  - Hvar</t>
  </si>
  <si>
    <t>Grande dizajn - Velo Grablje</t>
  </si>
  <si>
    <t>Rn.br.:003</t>
  </si>
  <si>
    <t>Splitsko dalmatinska županija - Split</t>
  </si>
  <si>
    <t>Terećenje  - 12/2020. -</t>
  </si>
  <si>
    <t>Terećenje  - 11/2020. -</t>
  </si>
  <si>
    <t>Alca Zagreb d.o.o. - Zagreb</t>
  </si>
  <si>
    <t>Rn.br.:5/751/1</t>
  </si>
  <si>
    <t>Hvar, 05.03.2021.godine</t>
  </si>
  <si>
    <t>Bruto plaća - 02.mj.2021.god.</t>
  </si>
  <si>
    <t xml:space="preserve">Doprinosi na plaću </t>
  </si>
  <si>
    <t>Doprinosi na plaću - 02.mj.2021.god.</t>
  </si>
  <si>
    <t>Naknada za prijevoz - 02.mj.2021.god.</t>
  </si>
  <si>
    <t>SEVOI  j.d.o.o. - Zagreb</t>
  </si>
  <si>
    <t>Rn.br.:79/1/2</t>
  </si>
  <si>
    <t>Hvar, 09.03.2021.godine</t>
  </si>
  <si>
    <t>Hrvatske vode Split - Split</t>
  </si>
  <si>
    <t>Zatezne kamate</t>
  </si>
  <si>
    <t xml:space="preserve">Zaključak - jednokratna pomoć - </t>
  </si>
  <si>
    <t>Putni račun br.:02/2021</t>
  </si>
  <si>
    <t>Rn.br.:54963-1-1-20210054963</t>
  </si>
  <si>
    <t>Rn.br.:48-KH-1</t>
  </si>
  <si>
    <t>Rn.br.:49-KH-1</t>
  </si>
  <si>
    <t>Učilište APPA - Zagreb</t>
  </si>
  <si>
    <t>Rn.br.:261/1/1</t>
  </si>
  <si>
    <t>Hvar, 13.03.2021.godine</t>
  </si>
  <si>
    <t>Rn.br.:119300-AUT305-1-2021</t>
  </si>
  <si>
    <t>Hvar, 15.03.2021.godine</t>
  </si>
  <si>
    <t>Prijenos sredstava - poslovni prostor</t>
  </si>
  <si>
    <t>Prijenos sredstava - stambeni prostor</t>
  </si>
  <si>
    <t>Rn.br.:84/VP/1</t>
  </si>
  <si>
    <t>Corona Copy d.o.o. - Kaštel Sućurac</t>
  </si>
  <si>
    <t>Rn.br.:295-21-1</t>
  </si>
  <si>
    <t>LAMA d.o.o. - Split</t>
  </si>
  <si>
    <t>Rn.br.:216-1-1</t>
  </si>
  <si>
    <t xml:space="preserve">Obrt za proizv.,trgovinu i usluge Naklada Bošković, vl.Zoran Bošković - Split </t>
  </si>
  <si>
    <t>Rn.br.:39/1/1</t>
  </si>
  <si>
    <t>Rn.br.:10056428-210120-4</t>
  </si>
  <si>
    <t>Rn.br.:10056428-210121-2</t>
  </si>
  <si>
    <t>Hvar, 16.03.2021.godine</t>
  </si>
  <si>
    <t>Prijenos sredstava - 9. leasing obrok</t>
  </si>
  <si>
    <t>Prijenos sredstava - tekuća potrošnja - 01/2021.god. -</t>
  </si>
  <si>
    <t>ČIČAK HVAR d.o.o. - Jelsa</t>
  </si>
  <si>
    <t>Rn.br.:7-VP1-1</t>
  </si>
  <si>
    <t>Rn.br.:920182032021</t>
  </si>
  <si>
    <t>Rn.br.:5009378640-258-9</t>
  </si>
  <si>
    <t>Rn.br..7201508106-258-5</t>
  </si>
  <si>
    <t>Rn.br.:982-30013-2</t>
  </si>
  <si>
    <t>Rn.br.:3008-11006-2</t>
  </si>
  <si>
    <t>Rn.br.:264150032021</t>
  </si>
  <si>
    <t>Ugovor o sufinanciranju dodatnog doktora - 02/2021.-</t>
  </si>
  <si>
    <t xml:space="preserve">12. </t>
  </si>
  <si>
    <t>Rn.br.:70-V01-1</t>
  </si>
  <si>
    <t>Rn.br.:82-V01-1</t>
  </si>
  <si>
    <t>IGNIS,obrt za savjetovanje - Hvar</t>
  </si>
  <si>
    <t>Rn.br.:14-1-1</t>
  </si>
  <si>
    <t>Zajednica sportskih udruga Grada Hvara</t>
  </si>
  <si>
    <t>Prijenos sredstava</t>
  </si>
  <si>
    <t>Rn.br.:920181032021</t>
  </si>
  <si>
    <t>Osnovna škola P.Hektorović - Stari Grad</t>
  </si>
  <si>
    <t>Ugovor o financ.pomoćnika u nastavi - 12/2020.-</t>
  </si>
  <si>
    <t xml:space="preserve">2. </t>
  </si>
  <si>
    <t>Ugovor o financ.pomoćnika u nastavi - 01/2021.-</t>
  </si>
  <si>
    <t>Ugovor o financ.pomoćnika u nastavi - 02/2021.-</t>
  </si>
  <si>
    <t xml:space="preserve">4. </t>
  </si>
  <si>
    <t>Ugovor o financ.pomoćnika u nastavi -02/2021.-</t>
  </si>
  <si>
    <t>Potpora zbog bolovanja</t>
  </si>
  <si>
    <t>Hvar, 17.03.2021.godine</t>
  </si>
  <si>
    <t>Hvar, 18.03.2021.godine</t>
  </si>
  <si>
    <t>STAKLO-OKVIR, obrt za zanatstvo - Hvar</t>
  </si>
  <si>
    <t>Rn.br.:1-1-2</t>
  </si>
  <si>
    <t>SV.MIKULA, obrt za usluge - Sveta Nedjelja</t>
  </si>
  <si>
    <t>Rn.br.:4/4/4</t>
  </si>
  <si>
    <t>Rn.br.:10-0221-0069693</t>
  </si>
  <si>
    <t>HP - Hrvatska pošta d.d. - Zagreb</t>
  </si>
  <si>
    <t>Rn.br.:1128-24087-3</t>
  </si>
  <si>
    <t xml:space="preserve">ALFA ATEST d.o.o. - Split </t>
  </si>
  <si>
    <t>Rn.br.:1131-F001-10</t>
  </si>
  <si>
    <t>ALD Automative d.o.o. - Zagreb</t>
  </si>
  <si>
    <t>Rn.br.:6423-SLI-01</t>
  </si>
  <si>
    <t>Rn.br.:202/VP1/2</t>
  </si>
  <si>
    <t>Rn.br.:201/VP1/2</t>
  </si>
  <si>
    <t>Ormondo - Hvar</t>
  </si>
  <si>
    <t>Rn.br.:1/HV/1</t>
  </si>
  <si>
    <t>Verlag Dashofer d.o.o. - Zagreb</t>
  </si>
  <si>
    <t>Rn.br.:159-01-01</t>
  </si>
  <si>
    <t>ALCA ZAGREB - Zagreb</t>
  </si>
  <si>
    <t>Rn.br.:14/751/1</t>
  </si>
  <si>
    <t>Stipendija za 02.mj.2021.god.</t>
  </si>
  <si>
    <t>Hvar, 19.03.2021.godine</t>
  </si>
  <si>
    <t>Područni ured za katastar Split - Ispostava Hvar</t>
  </si>
  <si>
    <t>Rn.br.:19/2021</t>
  </si>
  <si>
    <t>BOROVA d.o.o. - Hvar</t>
  </si>
  <si>
    <t>Rn.br.:2/1/1</t>
  </si>
  <si>
    <t>Rn.br.:222/VP1/2</t>
  </si>
  <si>
    <t>Rn.br.:223/VP1/2</t>
  </si>
  <si>
    <t>Rn.br.:224/VP1/2</t>
  </si>
  <si>
    <t>Odvjetnik Damir Gruić - Split</t>
  </si>
  <si>
    <t>Rn.br.:27/1/1</t>
  </si>
  <si>
    <t>Građevinski obrt D&amp;G - Imotski</t>
  </si>
  <si>
    <t>Rn.br.:2-1-2</t>
  </si>
  <si>
    <t>Hvar, 23.03.2021.godine</t>
  </si>
  <si>
    <t>Prijenos sredstava - tekuća potrošnja 02,03.mj.2021.god.</t>
  </si>
  <si>
    <t>Rn.br.:9/PP2/1</t>
  </si>
  <si>
    <t>ANTOANA export-import i usl.d.o.o. - Hvar</t>
  </si>
  <si>
    <t>Rn.br.:205/POSL1/3</t>
  </si>
  <si>
    <t>Rn.br.:145/POSL1/3</t>
  </si>
  <si>
    <t>Odvodnja Hvar d.o.o. - Hvar</t>
  </si>
  <si>
    <t>Rn.br.:210013</t>
  </si>
  <si>
    <t>Rn.br.:2-10140050-12102015</t>
  </si>
  <si>
    <t>URBOS d.o.o. - Split</t>
  </si>
  <si>
    <t>Rn.br.:16-1-1</t>
  </si>
  <si>
    <t>KAM-BELL, vl.J.Cikojević - K.Kambelovac</t>
  </si>
  <si>
    <t>Rn.br.:130-01-91</t>
  </si>
  <si>
    <t>Rn.br.:25-0221-0127953</t>
  </si>
  <si>
    <t>Rn.br.:35-0221-0120860</t>
  </si>
  <si>
    <t>Geoprojekt d.d. - Split</t>
  </si>
  <si>
    <t>Rn.br.:54/2/21</t>
  </si>
  <si>
    <t>Rn.br.:80/01/211</t>
  </si>
  <si>
    <t>Rn.br.:08-0221-0087103</t>
  </si>
  <si>
    <t>Obrt za usluge "Maslinjak" - Murter</t>
  </si>
  <si>
    <t>Zajednica sportskih udruga - Hvar</t>
  </si>
  <si>
    <t>Rn.br.:74-KH-1</t>
  </si>
  <si>
    <t>Rn.br.:73-KH-1</t>
  </si>
  <si>
    <t>Rn.br.:14265</t>
  </si>
  <si>
    <t>Rn.br.:14230</t>
  </si>
  <si>
    <t>SANDA vl. Sanda Pešić - Omiš</t>
  </si>
  <si>
    <t>Rn.br.:66/POSL1/3</t>
  </si>
  <si>
    <t>Članovi odbora za statut i poslovnik</t>
  </si>
  <si>
    <t>Naknada član.Odbora za statut i poslovnik</t>
  </si>
  <si>
    <t>Putni račun br.:04/21</t>
  </si>
  <si>
    <t>Putni račun br.:05/21</t>
  </si>
  <si>
    <t>Hvar, 24.03.2021.godine</t>
  </si>
  <si>
    <t>Državni proračun RH - Zagreb</t>
  </si>
  <si>
    <t>PDV za 02.mj.2021.god.</t>
  </si>
  <si>
    <t>Crveni križ GO Hvar</t>
  </si>
  <si>
    <t>Prijenos sredstava sa poz.182</t>
  </si>
  <si>
    <t>Financ.političkih stranaka - I tromj.2021.god.</t>
  </si>
  <si>
    <t>Most nezavisnih lista - MOST</t>
  </si>
  <si>
    <t>Socijaldemokratska partija Hrvatske - SDP</t>
  </si>
  <si>
    <t xml:space="preserve">Hrvatska demokratska zajednica - HDZ </t>
  </si>
  <si>
    <t>Hrvatska seljačka stranka - HSS i HNS</t>
  </si>
  <si>
    <t>Živi zid</t>
  </si>
  <si>
    <t>Katica Vučetić - KLGB</t>
  </si>
  <si>
    <t>Bruto naknada za 02.mj.2021.god.</t>
  </si>
  <si>
    <t>Hvar, 26.03.2021.godine</t>
  </si>
  <si>
    <t>55% sredstava od otkupa stanova - 02.mj.2021.god.</t>
  </si>
  <si>
    <t>Rn.br.:2</t>
  </si>
  <si>
    <t>Rn.br.:3</t>
  </si>
  <si>
    <t>Mesna indus.BRAĆA PIVAC d.o.o.- Vrgorac</t>
  </si>
  <si>
    <t>Rn.br.:V0221021000043</t>
  </si>
  <si>
    <t>Rn.br.:V0221021000042</t>
  </si>
  <si>
    <t>Nalog za isplatu sredstava</t>
  </si>
  <si>
    <t>ALCA ZAGREB d.o.o. - Zagreb</t>
  </si>
  <si>
    <t>Rn.br.:22/751/1</t>
  </si>
  <si>
    <t>RN.BR.:21/751/1</t>
  </si>
  <si>
    <t>Hvar, 31.03.2021.godine</t>
  </si>
  <si>
    <t>Rn.br.:08/POS1/1</t>
  </si>
  <si>
    <t>Rn.br.:12/1/1</t>
  </si>
  <si>
    <t>Rn.br.:990298730/21</t>
  </si>
  <si>
    <t>Erste card club d.o.o. - Zagreb</t>
  </si>
  <si>
    <t>Rn.br.:3428771259-2103</t>
  </si>
  <si>
    <t>Rn.br.:559-21-1</t>
  </si>
  <si>
    <t>OPSTANAK d.o.o. - Split</t>
  </si>
  <si>
    <t>Rn.br.:371-10-1</t>
  </si>
  <si>
    <t>Rn.br.:372-10-1</t>
  </si>
  <si>
    <t>Rn.br.:365-10-1</t>
  </si>
  <si>
    <t>Hvar, 01.04.2021.godine</t>
  </si>
  <si>
    <t>Prijenos sredstava za plaću - 03/2021.-</t>
  </si>
  <si>
    <t>PBZ Card d.o.o. - Zagreb</t>
  </si>
  <si>
    <t>Rn.br.:915430/210311</t>
  </si>
  <si>
    <t>Predujam - ponuda 11006-021-2065</t>
  </si>
  <si>
    <t>Prijenos za bruto plaću,doprinose i nakn.za prijevoz na posao i s posla - 03/2021. -</t>
  </si>
  <si>
    <t>Prijenos sredstava sa poz.185</t>
  </si>
  <si>
    <t>Gradsko društvo Crvenog križa - Hvar</t>
  </si>
  <si>
    <t>Ugovor o odobravanju dodatnih prorač.sredstava</t>
  </si>
  <si>
    <t>Hvar, 02.04.2021.godine</t>
  </si>
  <si>
    <t>Bruto plaća - 03.mj.2021.god.</t>
  </si>
  <si>
    <t>Doprinosi na plaću</t>
  </si>
  <si>
    <t>Doprinos na plaću - 03.mj.2021.god.</t>
  </si>
  <si>
    <t>Naknada za prijevoz - 03.mj.2021.god.</t>
  </si>
  <si>
    <t>Zaključak o isplati otpremnine - Bruto naknada</t>
  </si>
  <si>
    <t>Zaključak o isplati otpremnine - neoporeziva naknada</t>
  </si>
  <si>
    <t>Doprinosi na naknadu (otpremina)</t>
  </si>
  <si>
    <t>Hvar, 07.04.2021.godine</t>
  </si>
  <si>
    <t>Pristojba iz predmeta Ovr-1030/2018, OS ST</t>
  </si>
  <si>
    <t>55% prihoda od otkupa stanova - 03.mj.2021.g.</t>
  </si>
  <si>
    <t>Rn.br.:10056428-210221-9</t>
  </si>
  <si>
    <t>Rn.br.:10056428-210220-0</t>
  </si>
  <si>
    <t>Hvar, 08.04.2021.godine</t>
  </si>
  <si>
    <t>Rn.br.:78320-1-1 20210078320</t>
  </si>
  <si>
    <t>Rn.br.:009</t>
  </si>
  <si>
    <t>Hvar, 09.04.2021.godine</t>
  </si>
  <si>
    <t>Općina Šolta - Šolta</t>
  </si>
  <si>
    <t xml:space="preserve">Eko zeko i otočić - Grad Hvar </t>
  </si>
  <si>
    <t>Fond za zaštitu okoliša i energ.učinkovitost</t>
  </si>
  <si>
    <t>Ugovor o nabavi spremnika</t>
  </si>
  <si>
    <t>Hvar, 12.04.2021.godine</t>
  </si>
  <si>
    <t>Opstanak d.o.o. - Split</t>
  </si>
  <si>
    <t>Rn.br.: 412-10-1</t>
  </si>
  <si>
    <t>PAIS, Josip Vranković - Hvar</t>
  </si>
  <si>
    <t>Rn.br.:1-001R0213-1</t>
  </si>
  <si>
    <t>Hanza media d.o.o. - Zagreb</t>
  </si>
  <si>
    <t>Rn.br.:3644-0102-1</t>
  </si>
  <si>
    <t>Hvar, 13.04.2021.godine</t>
  </si>
  <si>
    <t>Rn.br.:928587042021</t>
  </si>
  <si>
    <t>Rn.br.:5009378640-259-7</t>
  </si>
  <si>
    <t>Rn.br.:7201508106-259-3</t>
  </si>
  <si>
    <t>Rn.br.:264126042021</t>
  </si>
  <si>
    <t>Rn.br.:158-V01-1</t>
  </si>
  <si>
    <t>Rn.br.:125-V01-1</t>
  </si>
  <si>
    <t>Rn.br.:20-1-1</t>
  </si>
  <si>
    <t>Rn.br.:928586042021</t>
  </si>
  <si>
    <t>Rn.br.:327/VP1/2</t>
  </si>
  <si>
    <t>Rn.br.:325/VP1/2</t>
  </si>
  <si>
    <t>Rn.br.:326/VP1/2</t>
  </si>
  <si>
    <t>Rn.br.:304/VP1/2</t>
  </si>
  <si>
    <t>Rn.br.:303/VP1/2</t>
  </si>
  <si>
    <t>Ermin Kavazović - Split</t>
  </si>
  <si>
    <t>SITUS d.o.o. - Šibenik</t>
  </si>
  <si>
    <t>Rn.br.:6/1/211</t>
  </si>
  <si>
    <t>Rn.br.:22/1/7</t>
  </si>
  <si>
    <t>Hvar, 14.04.2021.godine</t>
  </si>
  <si>
    <t>Rn.br.:180675-AUT305-1-2021-PPR</t>
  </si>
  <si>
    <t>Rn.br.:293/VP1/2</t>
  </si>
  <si>
    <t>Povjerenstvo za javne površine Grada Hvara</t>
  </si>
  <si>
    <t>Naknada članovima Povjerenstva za javne površine</t>
  </si>
  <si>
    <t>Hvar, 16.04.2021.godine</t>
  </si>
  <si>
    <t>POLAZNICA d.o.o. - Solin</t>
  </si>
  <si>
    <t>Rn.br.: 3/FIN/3</t>
  </si>
  <si>
    <t>INA - INDUSTRIJA NAFTE d.d. - Zagreb</t>
  </si>
  <si>
    <t>Rn.br.:26388/IK/1</t>
  </si>
  <si>
    <t>HP-hrvatska pošta d.d. - Zagreb</t>
  </si>
  <si>
    <t>Rn.br.:1431-30013-2</t>
  </si>
  <si>
    <t>Rn.br.:4067-11006-2</t>
  </si>
  <si>
    <t>Auto kuća Gašperov d.o.o. - Split</t>
  </si>
  <si>
    <t>Rn.br.:1275-101-1</t>
  </si>
  <si>
    <t>Rn.br.:1270-101-1</t>
  </si>
  <si>
    <t>FOR STIFA d.o.o. - Hvar</t>
  </si>
  <si>
    <t>Rn.br.:384-P1-1</t>
  </si>
  <si>
    <t>ORMONDO - Hvar</t>
  </si>
  <si>
    <t>Rn.br.:2/HV/1</t>
  </si>
  <si>
    <t>Rn.br.:619-21-1</t>
  </si>
  <si>
    <t>PROTIS d.o.o. - Sisak</t>
  </si>
  <si>
    <t>Rn.br.:503784-21</t>
  </si>
  <si>
    <t>ASING obrt za graditeljstvo - Otok</t>
  </si>
  <si>
    <t>Hvar, 20.04.2021.godine</t>
  </si>
  <si>
    <t>NEMO, obrt za usluge - Hvar</t>
  </si>
  <si>
    <t>Rn.br.:1-22</t>
  </si>
  <si>
    <t>ARTA ZIP d.o.o. - Zadar</t>
  </si>
  <si>
    <t>Rn.br.:RO-79/2/1</t>
  </si>
  <si>
    <t>Rn.br.:10-0321-0139519</t>
  </si>
  <si>
    <t>Erste Card Club d.o.o. - Zagreb</t>
  </si>
  <si>
    <t>Rn.br.:5406391826-2104</t>
  </si>
  <si>
    <t>XVI. Privremena situacija br.:43-PP1-1</t>
  </si>
  <si>
    <t>Rn.br.:9414-SLI-01</t>
  </si>
  <si>
    <t>Stipendija za 03.mj.2021.god.</t>
  </si>
  <si>
    <t>Hvar, 23.04.2021.godine</t>
  </si>
  <si>
    <t>Pristojba Ovr-2629/2020, OS ST</t>
  </si>
  <si>
    <t>KANTHAROS d.o.o. - Hvar</t>
  </si>
  <si>
    <t>Rn.br.:8/FIN/1</t>
  </si>
  <si>
    <t>Hrvatsko društvo skladatelja - Zagreb</t>
  </si>
  <si>
    <t>Rn.br.:123515-0160</t>
  </si>
  <si>
    <t>Rn.br.:08-0321-0157703</t>
  </si>
  <si>
    <t xml:space="preserve">Crveni križ GO Hvar </t>
  </si>
  <si>
    <t>BEPO TRADE 94. d.o.o. - Jelsa</t>
  </si>
  <si>
    <t>Rn.br.:95/1/2</t>
  </si>
  <si>
    <t>Hvar, 27.04.2021.godine</t>
  </si>
  <si>
    <t>PDV za 03.mj.2021.god.</t>
  </si>
  <si>
    <t>Rn.br.:35-0321-0192981</t>
  </si>
  <si>
    <t>Rn.br.:25-0321-0195309</t>
  </si>
  <si>
    <t>Rn.br.:1578-24087-3</t>
  </si>
  <si>
    <t>Ugovor o sufinanciranju -03/2021. -</t>
  </si>
  <si>
    <t>Osnovna škola Stari Grad</t>
  </si>
  <si>
    <t>Ugovor o financ.pomoćnika u nastavi - 03/2021.-</t>
  </si>
  <si>
    <t>Osnovna škola Hvar</t>
  </si>
  <si>
    <t>Rn.br.:14686</t>
  </si>
  <si>
    <t>Rn.br.:14655</t>
  </si>
  <si>
    <t>Hvar, 28.04.2021.godine</t>
  </si>
  <si>
    <t>Prijenos sredstava - 10.leasing obrok</t>
  </si>
  <si>
    <t>Prijenos sredstava - ožujak-travanj 2021.god.</t>
  </si>
  <si>
    <t>Rn.br.:19/1/1</t>
  </si>
  <si>
    <t>Rn.br.:249-V01-1</t>
  </si>
  <si>
    <t>Predsjednik i članovi Gradskog vijeća</t>
  </si>
  <si>
    <t>Bruto naknada za ožujak 2021.god.</t>
  </si>
  <si>
    <t>Hvar, 29.04.2021.godine</t>
  </si>
  <si>
    <t>Prijenos sredstava - redovita djelatnost</t>
  </si>
  <si>
    <t>Hrvatske vode - Split</t>
  </si>
  <si>
    <t>Rješenje - vodni doprinos (groblje Kruvenica)</t>
  </si>
  <si>
    <t>JUAN, obrt za prijevoz i usluge - Hvar</t>
  </si>
  <si>
    <t>Rn.br.:3-PJ01-01</t>
  </si>
  <si>
    <t>NAVE MARIN d.o.o. - Biograd na moru</t>
  </si>
  <si>
    <t>Predrn.:65/2021</t>
  </si>
  <si>
    <t>Rn.br.:1296-21950-3</t>
  </si>
  <si>
    <t>Hvar, 03.05.2021.godine</t>
  </si>
  <si>
    <t>Tiskara Zelina d.d. - Sveti Ivan Zelina</t>
  </si>
  <si>
    <t>Rn.br.:1128/P1/1</t>
  </si>
  <si>
    <t>Hvar, 04.05.2021.godine</t>
  </si>
  <si>
    <t>Grande luna, obrt za ugostiteljstvo - Hvar</t>
  </si>
  <si>
    <t>Rn.br.:128/001/1</t>
  </si>
  <si>
    <t>Dalmacija papir - Split</t>
  </si>
  <si>
    <t>Rn.br.:83-01-01</t>
  </si>
  <si>
    <t>DHH društvo - Pula</t>
  </si>
  <si>
    <t>Rn.br.:2985-01-5</t>
  </si>
  <si>
    <t>Rn.br.:149/01/211</t>
  </si>
  <si>
    <t>Rn.br.:150/01/211</t>
  </si>
  <si>
    <t>Rn.br.:6</t>
  </si>
  <si>
    <t>Rn.br.:RO-109/2/1</t>
  </si>
  <si>
    <t>Rn.br.:RO-110/2/1</t>
  </si>
  <si>
    <t>Rn.br.:RO-111/2/1</t>
  </si>
  <si>
    <t>Rn.br.:2-10140050-12103011</t>
  </si>
  <si>
    <t>Naknada za uređenje voda - poslovni prostor (04.mj.)</t>
  </si>
  <si>
    <t>Naknada za uređenje voda - stambeni prostor (04.mj.)</t>
  </si>
  <si>
    <t>FORB nekretnine d.o.o. - Zagreb</t>
  </si>
  <si>
    <t>Rn.br.:IB1-19-2021</t>
  </si>
  <si>
    <t xml:space="preserve">Prijenos za bruto plaću,doprinose i nakn.za prijevoz na posao i s posla - 04/2021.- </t>
  </si>
  <si>
    <t xml:space="preserve">16. </t>
  </si>
  <si>
    <t>Prijenos sredstava za plaću-04/2021.-</t>
  </si>
  <si>
    <t>Hvar, 05.05.2021.godine</t>
  </si>
  <si>
    <t>Djelatnici J.U.O. Grada Hvara</t>
  </si>
  <si>
    <t>Bruto plaća - 04.mj.2021.god.</t>
  </si>
  <si>
    <t>Doprinosi na plaću - 04.mj.2021.god.</t>
  </si>
  <si>
    <t>Naknada za prijevoz - 04.mj.2021.god.</t>
  </si>
  <si>
    <t>Naknada za bolovanje - 04.mj.2021.god.</t>
  </si>
  <si>
    <t>Hvar, 06.05.2021.godine</t>
  </si>
  <si>
    <t>Prijenos sredstava od otkupa stanova - 55% (04.mj.)</t>
  </si>
  <si>
    <t>Grad Hvar - Hvar</t>
  </si>
  <si>
    <t>Preknjiženje uplate od 29.04.2021.g. - Robert Remiš - Slovačka</t>
  </si>
  <si>
    <t>Preknjiženje uplate od 27.04.2021.g. - Ivan Jurčević - Split</t>
  </si>
  <si>
    <t>Zaključak - pomoć za troškove liječenja</t>
  </si>
  <si>
    <t>Hvar, 07.05.2021.godine</t>
  </si>
  <si>
    <t>LAG ŠKOJI - Hvar</t>
  </si>
  <si>
    <t>Članarina dug 2020.- II rata</t>
  </si>
  <si>
    <t>Članarina 2021. - I rata</t>
  </si>
  <si>
    <t>Erste Card Club - Zagreb</t>
  </si>
  <si>
    <t>Rn.br.:3428771259-2104</t>
  </si>
  <si>
    <t>Rn.br.:428/VP1/2</t>
  </si>
  <si>
    <t>Rn.br.:429/VP1/2</t>
  </si>
  <si>
    <t>ALCA Zagreb d.o.o. - Zagreb</t>
  </si>
  <si>
    <t>Rn.br.:6560/715000/1</t>
  </si>
  <si>
    <t>Rn.br.:144-KH-1</t>
  </si>
  <si>
    <t>Rn.br.:143-KH-1</t>
  </si>
  <si>
    <t>Rn.br.:25-1-1</t>
  </si>
  <si>
    <t xml:space="preserve">ŽGIRO - Jelsa </t>
  </si>
  <si>
    <t>LAIRA Srl - Padova</t>
  </si>
  <si>
    <t>Rn.br.:11/2021</t>
  </si>
  <si>
    <t>Hvar, 10.05.2021.godine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</si>
  <si>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UniCredit Leasing Croatia d.o.o. - Zagreb</t>
  </si>
  <si>
    <t>Rn.br.:103819-1-1-20210103819</t>
  </si>
  <si>
    <t>MARIĆ-BANJE D.-GRAFOABEL-Podstrana</t>
  </si>
  <si>
    <t>Rn.br.:2/FIN/1</t>
  </si>
  <si>
    <t>Rn.br.:458/VP1/2</t>
  </si>
  <si>
    <t>Rn.br.:10056428-210320-7</t>
  </si>
  <si>
    <t>Rn.br.:2301044902-210322-5</t>
  </si>
  <si>
    <t>Rn.br.:10056428-210321-5</t>
  </si>
  <si>
    <t>Rn.br.:RO-118/2/1</t>
  </si>
  <si>
    <t>Hvar, 12.05.2021.godine</t>
  </si>
  <si>
    <t>Rn.br.:RO-108/2/1</t>
  </si>
  <si>
    <t>Rješenje - vodni doprinos</t>
  </si>
  <si>
    <t>Prijenos sredstava - 11 leasing obrok-</t>
  </si>
  <si>
    <t>Ugovor o financiranju pomoćnika u nastavi - 04/21</t>
  </si>
  <si>
    <t>Rn.br.:61/751/1</t>
  </si>
  <si>
    <t>NILA d.o.o. - Hvar</t>
  </si>
  <si>
    <t>Rn.br.:05/2021</t>
  </si>
  <si>
    <t>Rn.br.:214/VP/1</t>
  </si>
  <si>
    <t>Rn.br.:314-V01-1</t>
  </si>
  <si>
    <t>Zaključak - ponuda 55/VP-1/2</t>
  </si>
  <si>
    <t>Zaključak - ponuda 50/VP-1/2</t>
  </si>
  <si>
    <t>Akontacija za službeni put</t>
  </si>
  <si>
    <t>Putni račun br.:07/21</t>
  </si>
  <si>
    <t>Putni račun br.:06/21</t>
  </si>
  <si>
    <t>Hvar, 14.05.2021.godine</t>
  </si>
  <si>
    <t>Erste&amp;steiermarkische bank d.d.-Rijeka</t>
  </si>
  <si>
    <t>Rn.br.:243486-AUT305-1-2021-PPR</t>
  </si>
  <si>
    <t>Rn.br.:4/FIN/3</t>
  </si>
  <si>
    <t>Rn.br.:869316052021</t>
  </si>
  <si>
    <t>Rn.br.:872-21-1</t>
  </si>
  <si>
    <t>Libusoft cicom d.o.o.- Zagreb</t>
  </si>
  <si>
    <t>Rn.br.:101RAČ-04-21/0003529</t>
  </si>
  <si>
    <t>Rn.br.:1937-30013-2</t>
  </si>
  <si>
    <t>Rn.br.:250135052021</t>
  </si>
  <si>
    <t>Zajednica sportskih udruga grada Hvara</t>
  </si>
  <si>
    <t>Rn.br.:869315052021</t>
  </si>
  <si>
    <t>Odluka o isplati potpore za bolovanje</t>
  </si>
  <si>
    <t>DEKORI MV d.o.o. - Zagreb</t>
  </si>
  <si>
    <t>Rn.br.:039-1-1</t>
  </si>
  <si>
    <t>HANZA MEDIA d.o.o. - Zagreb</t>
  </si>
  <si>
    <t>Rn.br.:5441-0102-1</t>
  </si>
  <si>
    <t>ANTOANA export-import d.o.o. Hvar</t>
  </si>
  <si>
    <t>Rn.br.:330/POSL1/3</t>
  </si>
  <si>
    <t>Rn.br.:5009378640-260-0</t>
  </si>
  <si>
    <t>Rn.br.:7201508106-260-7</t>
  </si>
  <si>
    <t>Rn.br.:10-0421-0212834</t>
  </si>
  <si>
    <t>Rn.br.:5109-11006-2</t>
  </si>
  <si>
    <t>Rn.br.:2026-24087-3</t>
  </si>
  <si>
    <t>Rn.br.:3/HV/1</t>
  </si>
  <si>
    <t xml:space="preserve">Osnovna škola Stari Grad </t>
  </si>
  <si>
    <t>Ugovor o pomoći u financ.pomoćnika u nastavi - 04/2021-</t>
  </si>
  <si>
    <t>Gradska knjižnica i čitaonica Hvar</t>
  </si>
  <si>
    <t xml:space="preserve">Stipendija za 04.mj.2021.g. </t>
  </si>
  <si>
    <t>Hvar,19.05.2021.godine</t>
  </si>
  <si>
    <t>Hvar, 19.05.2021.godine</t>
  </si>
  <si>
    <t>Stipendija za 04.mj.2021.g.</t>
  </si>
  <si>
    <t>Hvar, 21.05.2021.godine</t>
  </si>
  <si>
    <t>Staklo-okvir, vl.Ante Bulum - Hvar</t>
  </si>
  <si>
    <t>Rn.br.:9-1-2</t>
  </si>
  <si>
    <t>Rn.br.:383/VP1/2</t>
  </si>
  <si>
    <t>Rn.br.:2-P1-1</t>
  </si>
  <si>
    <t>KABINA, vl. Stipe Jeličić - Hvar</t>
  </si>
  <si>
    <t>LIESNA d.o.o. - Hvar</t>
  </si>
  <si>
    <t>Rn.br.:76/POSL1/2</t>
  </si>
  <si>
    <t>Rn.br.:555-P1-1</t>
  </si>
  <si>
    <t>CLEAN TIM, vl.Ivana Čeliković - Hvar</t>
  </si>
  <si>
    <t>Rn.br.:12/POSL1/1</t>
  </si>
  <si>
    <t>Rn.br.:10</t>
  </si>
  <si>
    <t>Rn.br.:12413-SLI-01</t>
  </si>
  <si>
    <t>Bruto naknada za mjesec ožujak-travanj</t>
  </si>
  <si>
    <t>Hvar, 24.05.2021.godine</t>
  </si>
  <si>
    <t>Preknjiženje uplaćeno 07.02.2021.g.- Sanin Saračević</t>
  </si>
  <si>
    <t>Ljekarna SDŽ, PJ46 Ljekarna Hvar</t>
  </si>
  <si>
    <t>Rn.br.:444-46-99</t>
  </si>
  <si>
    <t>Ekocijan d.o.o. - Zagreb</t>
  </si>
  <si>
    <t>Rn.br.:170-31</t>
  </si>
  <si>
    <t>Rn.br.:171-31</t>
  </si>
  <si>
    <t>Umjetnička organ. ALEPH - Zagreb</t>
  </si>
  <si>
    <t>Rn.br.:1/2021</t>
  </si>
  <si>
    <t>Rn.br.:112/POSL1/2</t>
  </si>
  <si>
    <t>Rn.br.:6060-0102-1</t>
  </si>
  <si>
    <t>Rn.br.:541-V01-1</t>
  </si>
  <si>
    <t>Rn.br.:15078</t>
  </si>
  <si>
    <t>Rn.br.:15108</t>
  </si>
  <si>
    <t>Dalmacija papir   -  Split</t>
  </si>
  <si>
    <t>Rn.br.:101-01-01</t>
  </si>
  <si>
    <t>SPEKTAR-RS d.o.o. - Hvar</t>
  </si>
  <si>
    <t>Rn.br.:50-POSL111-1</t>
  </si>
  <si>
    <t>Delić Dielektrik d.o.o. - Split</t>
  </si>
  <si>
    <t>Rn.br.:65-1-1</t>
  </si>
  <si>
    <t>TORPEDO, obrt za usluge - Hvar</t>
  </si>
  <si>
    <t>Rn.br.:2-2021</t>
  </si>
  <si>
    <t>Rn.br.:1-2021</t>
  </si>
  <si>
    <t>Okonč.situacija br.:71-PP1-1</t>
  </si>
  <si>
    <t>Hvar, 25.05.2021.godine</t>
  </si>
  <si>
    <t>Kotizacija za e-seminar - Marko Jeličić</t>
  </si>
  <si>
    <t>Naknada za uređenje voda - poslovni prostor</t>
  </si>
  <si>
    <t>Naknada za uređenje voda - stambeni  prostor</t>
  </si>
  <si>
    <t>PDV za 04.mj.2021.god.</t>
  </si>
  <si>
    <t>Udruga gradova u RH - Zagreb</t>
  </si>
  <si>
    <t>Zaduženje br.:29/2021</t>
  </si>
  <si>
    <t>Ugovor o sufinanc.rada dodatnog doktora - 04/2021.-</t>
  </si>
  <si>
    <t>Putni račun:10/21</t>
  </si>
  <si>
    <t>Hvar, 28.05.2021.godine</t>
  </si>
  <si>
    <t>A.D.V. GRUPA  d.o.o. - Kaštel Štafilić</t>
  </si>
  <si>
    <t>Rn.br.:347/1/1</t>
  </si>
  <si>
    <t>VIATOR d.o.o. -  Split</t>
  </si>
  <si>
    <t>Rn.br.:1081/STH/1</t>
  </si>
  <si>
    <t>Hvarska biskupija,Župa sv.Jurja,mučenika Brusje</t>
  </si>
  <si>
    <t>Ugovor o tekućoj donaciji</t>
  </si>
  <si>
    <t>Hrvatska gorska služba spašavanja - Split</t>
  </si>
  <si>
    <t>Ugovor o financiranju</t>
  </si>
  <si>
    <t>Rn.br.:24/1/1</t>
  </si>
  <si>
    <t>Hvarska biskupija,Župa sv.Stjepana I.,Pape i mučenika, Hvar</t>
  </si>
  <si>
    <t>Građ.obrt D &amp; G, vl. Maja Perić - Imotski</t>
  </si>
  <si>
    <t>Rn.br.:22-1-2</t>
  </si>
  <si>
    <t xml:space="preserve">VADEMECUM j.d.o.o.za savj.i usluge - Split </t>
  </si>
  <si>
    <t>Rn.br.:08-0421-0248062</t>
  </si>
  <si>
    <t>Rn.br.:25-0421-0266338</t>
  </si>
  <si>
    <t>HEP ELEKTRA d.o.o. - Zagreb</t>
  </si>
  <si>
    <t>Rn.br.:2301044902-210420-5</t>
  </si>
  <si>
    <t>Rn.br.:466-V01-1</t>
  </si>
  <si>
    <t>Rn.br.:791580567/21</t>
  </si>
  <si>
    <t>Rn.br.:791580569/21</t>
  </si>
  <si>
    <t>Rn.br.:584/VP1/2</t>
  </si>
  <si>
    <t>Rn.br.:585/VP1/2</t>
  </si>
  <si>
    <t>Rn.br.:572/VP1/2</t>
  </si>
  <si>
    <t>Zaključak - jednokratna novčana pomoć</t>
  </si>
  <si>
    <t>Rn.br.:6772-0102-1</t>
  </si>
  <si>
    <t>Mala mima j.d.o.o. - Čakovec</t>
  </si>
  <si>
    <t>Rn.br.:035-1-1</t>
  </si>
  <si>
    <t>Rn.br.:034-1-1</t>
  </si>
  <si>
    <t>Hvar, 02.06.2021.godine</t>
  </si>
  <si>
    <t>Prijenos sredstava za plaću - 05/2021.-</t>
  </si>
  <si>
    <t>Rn.br.:11</t>
  </si>
  <si>
    <t>Rn.br.:2-10140050-12104018</t>
  </si>
  <si>
    <t>Rn.br.:208051010548</t>
  </si>
  <si>
    <t>Rn.br.:216/01/211</t>
  </si>
  <si>
    <t>Rn.br.:7-2021</t>
  </si>
  <si>
    <t>Bruto plaća - 05.mj.2021.god.</t>
  </si>
  <si>
    <t>Doprinosi na plaću - 05.mj.2021.god.</t>
  </si>
  <si>
    <t>Naknada za prijevoz - 05.mj.2021.god.</t>
  </si>
  <si>
    <t>Naknada za bolovanje - 05.mj.2021.god.</t>
  </si>
  <si>
    <t>Gradska knjižnica i čitaonica Grada Hvara</t>
  </si>
  <si>
    <t>Prijenos za bruto plaću,doprinose i nakn.za prijevoz na poso i s posla  - 05.mj.2021.god.-</t>
  </si>
  <si>
    <t>Komunalno Hvar - Hvar</t>
  </si>
  <si>
    <t>Rn.br.:235-KH-1</t>
  </si>
  <si>
    <t>Rn.br.:236-KH-1</t>
  </si>
  <si>
    <t>Hvar, 04.06.2021.godine</t>
  </si>
  <si>
    <t xml:space="preserve">Hrvatske vode Zagreb </t>
  </si>
  <si>
    <t xml:space="preserve">3. </t>
  </si>
  <si>
    <t>Djelatnici J.U.O.Grada Hvara</t>
  </si>
  <si>
    <t>MILI, obrt za trgovinu - Hvar</t>
  </si>
  <si>
    <t>Rn.br.:2-002R0213-1</t>
  </si>
  <si>
    <t>Hvar, 08.06.2021.godine</t>
  </si>
  <si>
    <t>Državni proraču RH - Zagreb</t>
  </si>
  <si>
    <t>55% prihoda od odkupa stanova - 05/2021.-</t>
  </si>
  <si>
    <t>RAČICA d.o.o. u stečaju - Stari Grad</t>
  </si>
  <si>
    <t>Povrat pogrešno uplać.sredstava</t>
  </si>
  <si>
    <t>Predsjed.i članovi biračkih odbora Grada Hvara</t>
  </si>
  <si>
    <t>Naknada predsj.i članovima biračkih odbora</t>
  </si>
  <si>
    <t>Hvar, 09.06.2021.godine</t>
  </si>
  <si>
    <t>Naknada članov.gradskog izbornog povjer.(I i II krug)</t>
  </si>
  <si>
    <t>Članovi gradskog izbornog  povjerenstva Grada Hvara - prošireni sastav-</t>
  </si>
  <si>
    <t>Članovi gradskog izbornog  povjerenstva Grada Hvara - stalni sastav-</t>
  </si>
  <si>
    <t>Hrvatska demokratska zajednica - HDZ</t>
  </si>
  <si>
    <t>Financ.političkih stranaka od 01.04.-14.04.2021.g.</t>
  </si>
  <si>
    <t>Socijaldemokratska partija Hrvatske</t>
  </si>
  <si>
    <t>Hrvatska seljačka stranaka - HSS i HNS</t>
  </si>
  <si>
    <t>Katica Vučetić - Hvar</t>
  </si>
  <si>
    <t>Sunčani Hvar - Hvar</t>
  </si>
  <si>
    <t>Rn.br.:28-001151-216</t>
  </si>
  <si>
    <t>Rn.br.:0010056428-210420-3</t>
  </si>
  <si>
    <t>ACME, vl.Hrvoje Matijašević - Split</t>
  </si>
  <si>
    <t>Rn.br.:1/1/2021</t>
  </si>
  <si>
    <t>Rn.br.:124422-1-1 20210124422</t>
  </si>
  <si>
    <t>Studentski centar - Split</t>
  </si>
  <si>
    <t>Rn.br.:7234/2021</t>
  </si>
  <si>
    <t>Rn.br.:0010056428-210421-1</t>
  </si>
  <si>
    <t>Putni rn.:09/21</t>
  </si>
  <si>
    <t>Hvar, 10.06.2021.godine</t>
  </si>
  <si>
    <t>Putni rn.br.:11/21</t>
  </si>
  <si>
    <t>Lojtrica d.o.o. - Zagreb</t>
  </si>
  <si>
    <t>Rn.br.:88-1-1</t>
  </si>
  <si>
    <t>Rn.br.:89-1-1</t>
  </si>
  <si>
    <t>Studio cvit, vl.Matea Jeličić - Hvar</t>
  </si>
  <si>
    <t>Rn.br.:36/1/1</t>
  </si>
  <si>
    <t>Rn.br.:933-1-1</t>
  </si>
  <si>
    <t>GRIP - Hvar</t>
  </si>
  <si>
    <t>Rn.br.:249/1/1</t>
  </si>
  <si>
    <t>UHY savjetovanje d.o.o. - Split</t>
  </si>
  <si>
    <t>Rn.br.:50/FIN/1</t>
  </si>
  <si>
    <t>Putni rn.:13/21</t>
  </si>
  <si>
    <t>Putni rn.:12/21</t>
  </si>
  <si>
    <t>Putni rn.:14/21</t>
  </si>
  <si>
    <t>Hvar, 14.06.2021.godine</t>
  </si>
  <si>
    <t>Erste&amp;steiermarkische bank d.d.- Rijeka</t>
  </si>
  <si>
    <t>Rn.br.:307922-AUT305-1-2021-PPR</t>
  </si>
  <si>
    <t>Hvar, 15.06.2021.godine</t>
  </si>
  <si>
    <t>Rn.br.:20/PP2/1</t>
  </si>
  <si>
    <t>Rn.br.:6-1-2</t>
  </si>
  <si>
    <t>SALES CINSULTING - Zagreb</t>
  </si>
  <si>
    <t>Rn.br.:62-1-1</t>
  </si>
  <si>
    <t>Rn.br.:21/POSL1/1</t>
  </si>
  <si>
    <t>CLEAN TIM- Hvar</t>
  </si>
  <si>
    <t>Rn.br.:30/POSL1/1</t>
  </si>
  <si>
    <t>INA-INDUSTRIJA NAFTE d.d. - Zagreb</t>
  </si>
  <si>
    <t>Rn.br.:56983/IK/1</t>
  </si>
  <si>
    <t>Rn.br.:931142062021</t>
  </si>
  <si>
    <t>LIBUSOFT CICOM d.o.o. - Zagreb</t>
  </si>
  <si>
    <t>Rn.br.:101RAČ-04-21/4559</t>
  </si>
  <si>
    <t>Rn.br.:7201508106-261-5</t>
  </si>
  <si>
    <t>Rn.br.:5009378640-261-9</t>
  </si>
  <si>
    <t>DHH društvo s ogranič.odgov.- Pula</t>
  </si>
  <si>
    <t>Rn.br.:4438-01-5</t>
  </si>
  <si>
    <t>Rn.br.:269169062021</t>
  </si>
  <si>
    <t>Rn.br.:32-1-1</t>
  </si>
  <si>
    <t>Rn.br.:1-002R0213-1</t>
  </si>
  <si>
    <t>Rn.br.:931141062021</t>
  </si>
  <si>
    <t>AVE ENSIS d.o.o. - Koprivnica</t>
  </si>
  <si>
    <t>Rn.br.:30-2-1</t>
  </si>
  <si>
    <t>Rn.br.:614/VP1/2</t>
  </si>
  <si>
    <t>Hvar,15.06.2021.godine</t>
  </si>
  <si>
    <t>UDRUGA DOKTORE HITNO - Split</t>
  </si>
  <si>
    <t>Rn.br.:9/1/1</t>
  </si>
  <si>
    <t>2</t>
  </si>
  <si>
    <t>Komunalno HVAR - Hvar</t>
  </si>
  <si>
    <t>Ugovor o kapitalnoj pomoći</t>
  </si>
  <si>
    <t>Hvar, 16.06.2021.godine</t>
  </si>
  <si>
    <t>Rn.br.:915430/210511</t>
  </si>
  <si>
    <t>Armadura d.o.o. - Jelsa</t>
  </si>
  <si>
    <t>Rn.br.:210/VP01/1</t>
  </si>
  <si>
    <t>Rn.br.:211/VP01/1</t>
  </si>
  <si>
    <t>Rn.br.:3-1-2</t>
  </si>
  <si>
    <t>Rn.br.:100201315-02-20201211</t>
  </si>
  <si>
    <t>Arhitektura i graditeljstvo MATAS-Zagreb</t>
  </si>
  <si>
    <t>Rn.br.:006-A-01/2021</t>
  </si>
  <si>
    <t>BING GRAFIKA - Split</t>
  </si>
  <si>
    <t>Rn.br.:64-1-1</t>
  </si>
  <si>
    <t>Rn.br.:35-0421-0280535</t>
  </si>
  <si>
    <t>GHIA SPORT d.o.o. - Pazin</t>
  </si>
  <si>
    <t>Rn.br.:263-01-300</t>
  </si>
  <si>
    <t>Rn.br.:594-V01-1</t>
  </si>
  <si>
    <t>BAŠTINA, obrt za građev.-Podbablje Gornje</t>
  </si>
  <si>
    <t>Rn.br.:F-001-2021/FIN/1</t>
  </si>
  <si>
    <t>Rn.br.:626/VP1/2</t>
  </si>
  <si>
    <t>Rn.br.:658/VP1/2</t>
  </si>
  <si>
    <t>Rn.br.:657/VP1/2</t>
  </si>
  <si>
    <t>Rn.br.:627/VP1/2</t>
  </si>
  <si>
    <t>Rn.br.:623/VP1/2</t>
  </si>
  <si>
    <t>Rn.br.:659/VP1/2</t>
  </si>
  <si>
    <t>Rn.br.:766/VP1/2</t>
  </si>
  <si>
    <t>Drijeva d.o.o. - Hvar</t>
  </si>
  <si>
    <t>Rn.br.:28/POSL2/2</t>
  </si>
  <si>
    <t>Hvar, 17.06.2021.godine</t>
  </si>
  <si>
    <t>Rn.br.:34-34410-205,206</t>
  </si>
  <si>
    <t>Hvar, 23.06.2021.godine</t>
  </si>
  <si>
    <t>Naknada za uređenje voda- poslovni prostor</t>
  </si>
  <si>
    <t>Naknada za uređenje voda- stambeni prostor</t>
  </si>
  <si>
    <t>DVD  HVAR - Hvar</t>
  </si>
  <si>
    <t>Prijenos sredstava - donacija</t>
  </si>
  <si>
    <t>ANTOANA export-import i usluge - Hvar</t>
  </si>
  <si>
    <t>Rn.br.:449/POSL1/3</t>
  </si>
  <si>
    <t>Rn.br.:30/1/1 - 05/2021</t>
  </si>
  <si>
    <t>ELLA vl.Šime Omašić - Hvar</t>
  </si>
  <si>
    <t>Rn.br.:03-H-01</t>
  </si>
  <si>
    <t>Rn.br.:04-OH-01</t>
  </si>
  <si>
    <t>Frane Primi - Hvar</t>
  </si>
  <si>
    <t>Zaključak - pomoć za novorođ.dijete Maksim Primi</t>
  </si>
  <si>
    <t>Rn.br.:1158-21-1</t>
  </si>
  <si>
    <t>Rn.br.:1157-21-1</t>
  </si>
  <si>
    <t>Rn.br.:2357-30013-2</t>
  </si>
  <si>
    <t>Rn.br.:10-0521-0282591</t>
  </si>
  <si>
    <t>Rn.br.:6171-11006-2</t>
  </si>
  <si>
    <t>Zavod za hitnu medicinu SDŽ-Split</t>
  </si>
  <si>
    <t>Ugovor o sufinanc.rada dodatnog doktora - 05/2021-</t>
  </si>
  <si>
    <t>Rn.br.:15420-SLI-01</t>
  </si>
  <si>
    <t>Preknjiženje uplate od 16.06.2021.god.</t>
  </si>
  <si>
    <t>FOR STIFA d.o.o.- Hvar</t>
  </si>
  <si>
    <t>Rn.br.:645-P1-1</t>
  </si>
  <si>
    <t>Prijenos sredstava ministarstva</t>
  </si>
  <si>
    <t>POLUX  d.o.o. - Split</t>
  </si>
  <si>
    <t>Nalog za povrat uplaćenih sredstava</t>
  </si>
  <si>
    <t>Stipendija za 05.mj.2021.god.</t>
  </si>
  <si>
    <t>Hvar, 24.06.2021.godine</t>
  </si>
  <si>
    <t xml:space="preserve">Prijenos sredstava - 12.leasing obrok </t>
  </si>
  <si>
    <t>VAR V.I.T.O.R.  d.o.o.-2021 - Split</t>
  </si>
  <si>
    <t>Rn.br.:48-000001R0113-1</t>
  </si>
  <si>
    <t>Rn.br.:34-0521-0312679</t>
  </si>
  <si>
    <t>Rn.br.:08-0521-0319879</t>
  </si>
  <si>
    <t>Rn.br.:3051082023</t>
  </si>
  <si>
    <t>Rn.br.:829-10-1</t>
  </si>
  <si>
    <t>Rn.br.:4/HV/1</t>
  </si>
  <si>
    <t>Rn.br.:15635</t>
  </si>
  <si>
    <t>Rn.br.:15603</t>
  </si>
  <si>
    <t>LJILJAN obrt za proizvodnju - Stari Grad</t>
  </si>
  <si>
    <t>Rn.br.:17</t>
  </si>
  <si>
    <t>Splitsko-dalmatinska županija - Split</t>
  </si>
  <si>
    <t xml:space="preserve">Refundacija materijalnih troškova </t>
  </si>
  <si>
    <t>Rn.br.:7619-0102-1</t>
  </si>
  <si>
    <t>MALA MIMA j.d.o.o. - Čakovec</t>
  </si>
  <si>
    <t>Rn.br.:066-1-1</t>
  </si>
  <si>
    <t>Hvar, 28.06.2021.godine</t>
  </si>
  <si>
    <t>Rn.br.:101RAČ-04-21/0005354</t>
  </si>
  <si>
    <t>Rn.br.:208051013369</t>
  </si>
  <si>
    <t>Rn.br.:285/01/211</t>
  </si>
  <si>
    <t>ELABORO d.o.o. - Split</t>
  </si>
  <si>
    <t>Rn.br.:13-PP1-2021</t>
  </si>
  <si>
    <t>KOMUNALNO HVAR d.o.o. - Hvar</t>
  </si>
  <si>
    <t>Rn.br.:260-KH-1</t>
  </si>
  <si>
    <t>Rn.br.:259-KH-1</t>
  </si>
  <si>
    <t>Ugovor o financ.pomoćnika u nastavi - 05/2021.-</t>
  </si>
  <si>
    <t>FATHER &amp; SON - Hvar</t>
  </si>
  <si>
    <t>Rn.br.:3/21</t>
  </si>
  <si>
    <t>PDV - 05.mj.2021.god.</t>
  </si>
  <si>
    <t>Rn.br.:12/1/1-2021</t>
  </si>
  <si>
    <t xml:space="preserve"> EKOCIJAN d.o.o. - Zagreb</t>
  </si>
  <si>
    <t>Rn.br.:211-31</t>
  </si>
  <si>
    <t>Rn.br.:18</t>
  </si>
  <si>
    <t>Rn.br.:2-10140050-12105014</t>
  </si>
  <si>
    <t>Fani Kelava - Hvar</t>
  </si>
  <si>
    <t>Ivo Vučetić - Hvar</t>
  </si>
  <si>
    <t>Siniša Vuković - Split</t>
  </si>
  <si>
    <t>Ugovor o autorskom djelu</t>
  </si>
  <si>
    <t>Hvar, 29.06.2021.godine</t>
  </si>
  <si>
    <t>Naknada</t>
  </si>
  <si>
    <t>Hvar, 30.06.2021.godine</t>
  </si>
  <si>
    <t>Rn.br.:915430/210611</t>
  </si>
  <si>
    <t>Rn.br.:10056428-210521-8</t>
  </si>
  <si>
    <t>Rn.br.:10056428-210520-0</t>
  </si>
  <si>
    <t>Rn.br.:294/VP/1</t>
  </si>
  <si>
    <t>Rn.br.:101RAČ-04-21/000005664</t>
  </si>
  <si>
    <t>FERTIS CENTAR d.o.o. - Vukovina</t>
  </si>
  <si>
    <t>Rn.br.:157/VP-4/2</t>
  </si>
  <si>
    <t>Rn.br.:25-0521-0337014</t>
  </si>
  <si>
    <t>Rn.br.:35-0521-0334357</t>
  </si>
  <si>
    <t>SCULPTOR computers NET d.o.o. - Vinkovci</t>
  </si>
  <si>
    <t>Rn.br.:328/1/4</t>
  </si>
  <si>
    <t>Rn.br.:3-2021</t>
  </si>
  <si>
    <t>TORPEDO 18/24,obrt za usluge-Hvar</t>
  </si>
  <si>
    <t>GRANDE DIZAJN za usluge - Velo Grablje</t>
  </si>
  <si>
    <t>Rn.br.:019</t>
  </si>
  <si>
    <t>Rn.br.:018</t>
  </si>
  <si>
    <t>MEDIA GRUPA d.o.o. - Koprivnica</t>
  </si>
  <si>
    <t>Rn.br.:1401-01-91</t>
  </si>
  <si>
    <t>Rn.br.:36-34410-205 i 47-34410-206</t>
  </si>
  <si>
    <t>Hvar, 01.07.2021.godine</t>
  </si>
  <si>
    <t>Područni ured za katastar Split</t>
  </si>
  <si>
    <t>Rn.br.:42/2021</t>
  </si>
  <si>
    <t>Rn.br.:5293-1-77</t>
  </si>
  <si>
    <t>Rn.br.:886-P1-1</t>
  </si>
  <si>
    <t>Udruga "Pjover" - Velo Grablje</t>
  </si>
  <si>
    <t>Hvar, 02.07.2021.godine</t>
  </si>
  <si>
    <t>Prijenos za bruto plaću,doprinose i nakn.za prijevoz ba posao i s posla - 06.mj.2021.god.</t>
  </si>
  <si>
    <t>Zaključak - jednokratna novčana pomoć (troškovi pogreba)</t>
  </si>
  <si>
    <t>Hvar, 05.07.2021.godine</t>
  </si>
  <si>
    <t>Bruto plaća - 06.mj.2021.god.</t>
  </si>
  <si>
    <t>Doprinosi na plaću - 06.mj.2021.god.</t>
  </si>
  <si>
    <t xml:space="preserve">Naknada za prijevoz - 06.mj.2021.god. </t>
  </si>
  <si>
    <t xml:space="preserve">Naknada za bolovanje - 06.mj.2021.god. </t>
  </si>
  <si>
    <t>Prijenos sredstava za plaću - 06/2021.</t>
  </si>
  <si>
    <t>Prijenos sredstava za plaću sezonaca - 06/2021.</t>
  </si>
  <si>
    <t>Hvar, 06.07.2021.godine</t>
  </si>
  <si>
    <t>Naknada za uređenje voda - stambeni prostor</t>
  </si>
  <si>
    <t>55% prihoda od otkupa stanova - 06/2021.-</t>
  </si>
  <si>
    <t>Erste&amp;seiermarkische bank d.d. - Rijeka</t>
  </si>
  <si>
    <t>Hvar, 07.07.2021.godine</t>
  </si>
  <si>
    <t xml:space="preserve"> Naplata naknade</t>
  </si>
  <si>
    <t>Hvar, 08.07.2021.godine</t>
  </si>
  <si>
    <t>Rn.br.:9173</t>
  </si>
  <si>
    <t>Hvar, 12.07.2021.godine</t>
  </si>
  <si>
    <t>ŠTAJUN HVAR d.o.o. - Hvar</t>
  </si>
  <si>
    <t>Rn.br.:35-1-1</t>
  </si>
  <si>
    <t>BENDIĆ PAPIR d.o.o. - Split</t>
  </si>
  <si>
    <t>Rn.br.: 2125-001-10</t>
  </si>
  <si>
    <t>Rn.br.:147497-1-1 20210147497</t>
  </si>
  <si>
    <t>STUDIO CVIT, vl. Matea Jeličić - Hvar</t>
  </si>
  <si>
    <t>Rn.br.:55/1/1</t>
  </si>
  <si>
    <t>Rn.br.:72/1/1</t>
  </si>
  <si>
    <t>Rn.br.:54/1/1</t>
  </si>
  <si>
    <t>Rn.br.:61/1/1</t>
  </si>
  <si>
    <t>Rn.br.:822/VP1/2</t>
  </si>
  <si>
    <t>Net media SISTEMI d.o.o. - Split</t>
  </si>
  <si>
    <t>Rn.br.:365-PMU-1</t>
  </si>
  <si>
    <t>Rn.br.:220/751/1</t>
  </si>
  <si>
    <t>Hvar, 13.07.2021.godine</t>
  </si>
  <si>
    <t>Pristojba Ovr-999/2021, OS ST</t>
  </si>
  <si>
    <t>Zahtjev za isplatu - tekuća potrošnja</t>
  </si>
  <si>
    <t>KRALJICA MIRA d.o.o. - Vrbanj</t>
  </si>
  <si>
    <t>Rn.:45-POSL8-1</t>
  </si>
  <si>
    <t>Ugovor o sufinanciranju rada dodatnog doktora medicine</t>
  </si>
  <si>
    <t>Rn.br.:886-10-1</t>
  </si>
  <si>
    <t>JAKIĆ TRADE d.o.o.  - Hvar</t>
  </si>
  <si>
    <t>Rn.br.:1651-V01-1</t>
  </si>
  <si>
    <t>Rn.br.:2001-V01-1</t>
  </si>
  <si>
    <t>Expert obrt za usluge i trgovinu -Podstrana</t>
  </si>
  <si>
    <t>Rn.br.:5/hzv21/2</t>
  </si>
  <si>
    <t>Rn.br.:38-1-1</t>
  </si>
  <si>
    <t>Rn.br.:858-P1-1</t>
  </si>
  <si>
    <t>Ugovor o financiranju pomoćnika u nastavi - 06/2021.-</t>
  </si>
  <si>
    <t>GRAĐENJE SPLIT d.o.o. - Split</t>
  </si>
  <si>
    <t>Parnički troškovi</t>
  </si>
  <si>
    <t>Rn.br.:884/VP1/2</t>
  </si>
  <si>
    <t>Rn.br.:885/VP1/2</t>
  </si>
  <si>
    <t>Rn.br.:923/VP1/2</t>
  </si>
  <si>
    <t>Rn.br.:924/VP1/2</t>
  </si>
  <si>
    <t>Rn.br.:922/VP1/2</t>
  </si>
  <si>
    <t>GRIP  d.o.o. - Hvar</t>
  </si>
  <si>
    <t>Rn.br.:307/1/1</t>
  </si>
  <si>
    <t>Rn.br.:119/1/7</t>
  </si>
  <si>
    <t>JAKIĆ trade d.o.o. - Hvar</t>
  </si>
  <si>
    <t>Rn.br.:2167-V01-1</t>
  </si>
  <si>
    <t>Stipendija za 06.mj.2021.god.</t>
  </si>
  <si>
    <t>Rn.br.:1221-V01-1</t>
  </si>
  <si>
    <t>Rn.br.:47,62,86</t>
  </si>
  <si>
    <t>Putni račun br.:16/21 i 17/21</t>
  </si>
  <si>
    <t>Hvar, 14.07.2021.godine</t>
  </si>
  <si>
    <t>Rn.br.:371989-AUT305-1-2021</t>
  </si>
  <si>
    <t>Naplata 5% prihoda - 01.06.-30.06.2021.god.</t>
  </si>
  <si>
    <t>FOTO MARIN  - Hvar</t>
  </si>
  <si>
    <t>Rn.br.:5-posl1111-1</t>
  </si>
  <si>
    <t>Rn.br.:7/2/1</t>
  </si>
  <si>
    <t>Rn.br.:71540/IK/1</t>
  </si>
  <si>
    <t>Rn.br.:847594072021</t>
  </si>
  <si>
    <t>Rn.br.:5009378640-262-7</t>
  </si>
  <si>
    <t>Rn.br.:7201508106-262-3</t>
  </si>
  <si>
    <t>Rn.br.:003051090336</t>
  </si>
  <si>
    <t>Rn.br.:0000268796072021</t>
  </si>
  <si>
    <t>JAKIĆ TRADE d.o.o. - Hvar</t>
  </si>
  <si>
    <t>Rn.br.:2304-V01-1</t>
  </si>
  <si>
    <t>Rn.br.:2037-V01-1</t>
  </si>
  <si>
    <t>KVADRATI VIŠE d.o.o. - Šibenik</t>
  </si>
  <si>
    <t>Rn.br.:133/P1/1</t>
  </si>
  <si>
    <t>Rn.br.:134/P1/1</t>
  </si>
  <si>
    <t>PAKLENI OTOCI d.o.o. - Split</t>
  </si>
  <si>
    <t>Rn.br.:10-002-001</t>
  </si>
  <si>
    <t>Rn.br.:0000847592072021</t>
  </si>
  <si>
    <t>Prijenos sredstava - 06/2021.-</t>
  </si>
  <si>
    <t>Mate Mladineo - KORMORAN - Hvar</t>
  </si>
  <si>
    <t>Rn.br.:7-USL-1</t>
  </si>
  <si>
    <t>BAŠTINA, obrt za građevinarstvo - Podbablje Gornje</t>
  </si>
  <si>
    <t>Rn.br.:F-004-2021/FIN/2</t>
  </si>
  <si>
    <t>Hvar, 15.07.2021.godine</t>
  </si>
  <si>
    <t xml:space="preserve">Offero prima d.o.o. - Hvar </t>
  </si>
  <si>
    <t>Rn.br.:854/VP1/2</t>
  </si>
  <si>
    <t>Rn.br.:1036/VP1/2</t>
  </si>
  <si>
    <t>Klesarski i uslužni obrt KLIN - Pučišća</t>
  </si>
  <si>
    <t>Rn.br.:2021-11</t>
  </si>
  <si>
    <t>Općinski sud u Splitu-rač.sudskog depozita</t>
  </si>
  <si>
    <t>Troškovi vještaka PN-336/2020-17</t>
  </si>
  <si>
    <t>Projektni biro Damjanić d.o.o. Split</t>
  </si>
  <si>
    <t>Rn.br.:2021-0012</t>
  </si>
  <si>
    <t>Hvar, 16.07.2021.godine</t>
  </si>
  <si>
    <t>Hvar, 21.07.2021.godine</t>
  </si>
  <si>
    <t>Erste&amp;steiermarkische bank d.d. Rijeka</t>
  </si>
  <si>
    <t>Naknada za ino doznaku</t>
  </si>
  <si>
    <t>Rn.br.:101-34410-206 i 106-34410-206</t>
  </si>
  <si>
    <t>ZLATAN OTOK d.o.o. - Sveta Nedjelja</t>
  </si>
  <si>
    <t>Rn.br.:1301-POSL2-1</t>
  </si>
  <si>
    <t>Hvar, 26.07.2021.godine</t>
  </si>
  <si>
    <t xml:space="preserve">Državni proračun RH  </t>
  </si>
  <si>
    <t>Sudska pristojba Pu P-10440/2015, OS ST</t>
  </si>
  <si>
    <t>Pristojba prijedlog za ovrhu</t>
  </si>
  <si>
    <t>DVD Hvar -  Hvar</t>
  </si>
  <si>
    <t>Zahtjev - 13.leasing obroka</t>
  </si>
  <si>
    <t>Rn.br.:261-31</t>
  </si>
  <si>
    <t>DEVOTION, j.d.o. - Hvar</t>
  </si>
  <si>
    <t>Rn.br.:4/1/2021</t>
  </si>
  <si>
    <t>Rn.br.:18/FIN/1</t>
  </si>
  <si>
    <t>Rn.br.:352/VP/1</t>
  </si>
  <si>
    <t>APE d.o.o. - Zagreb</t>
  </si>
  <si>
    <t>Rn.br.:51-1-1</t>
  </si>
  <si>
    <t>Rn.br.:3563-30013-2</t>
  </si>
  <si>
    <t>Rn.br.:2873-30013-2</t>
  </si>
  <si>
    <t>Rn.br.:35-0621-0364824</t>
  </si>
  <si>
    <t>Rn.br.:08-0621-0371862</t>
  </si>
  <si>
    <t>Rn.br.:10-0621-0353174</t>
  </si>
  <si>
    <t>14,.</t>
  </si>
  <si>
    <t>Rn.br.:7238-11006-2</t>
  </si>
  <si>
    <t>Rn.br.:18465-SLI-01</t>
  </si>
  <si>
    <t>Arbustus d.o.o. - Zadar</t>
  </si>
  <si>
    <t>Rn.br.:50/P1/1</t>
  </si>
  <si>
    <t>ORMONDO, j.d.o. - Hvar</t>
  </si>
  <si>
    <t>Rn.br.:5/HV/1</t>
  </si>
  <si>
    <t>Hvar,26.07.2021.godine</t>
  </si>
  <si>
    <t>MK DESING, obrt za usluge - Zagreb</t>
  </si>
  <si>
    <t>Rn.br.:57-1-1</t>
  </si>
  <si>
    <t>Hvar, 27.07.2021.godine</t>
  </si>
  <si>
    <t>Juran Strmecky - Sisak</t>
  </si>
  <si>
    <t>Ugovor o izvođenju autorskog djela</t>
  </si>
  <si>
    <t>Gradska knjižnica i čitaonoca - Hvar</t>
  </si>
  <si>
    <t>Prijenos sredstava - poz.240A i 245A</t>
  </si>
  <si>
    <t>Hvar, 28.07.2021.godine</t>
  </si>
  <si>
    <t>PDV - 06.mj.2021.god.</t>
  </si>
  <si>
    <t>Rn.br.:915430/210711</t>
  </si>
  <si>
    <t>Odluka o pravu na naknadu trošk.izborne promidžbe</t>
  </si>
  <si>
    <t>SDP Hvar</t>
  </si>
  <si>
    <t>HSS-gradska org. Hvar</t>
  </si>
  <si>
    <t>Rn.br.:16060</t>
  </si>
  <si>
    <t>Hvar, 29.07.2021.godine</t>
  </si>
  <si>
    <t xml:space="preserve">Naknada za uređenje voda - poslovni prostor </t>
  </si>
  <si>
    <t>Rn.br.:10056428-210522-6</t>
  </si>
  <si>
    <t>Rn.br.:22</t>
  </si>
  <si>
    <t>Rn.br.:38/1/1</t>
  </si>
  <si>
    <t>Regionalna energetska agencija - Koprivnica</t>
  </si>
  <si>
    <t>Rn.br.:25/001/1</t>
  </si>
  <si>
    <t>Rn.br.:355/01/211</t>
  </si>
  <si>
    <t>Financiranje udruga u sportu</t>
  </si>
  <si>
    <t>Rn.br.:327-KH-1</t>
  </si>
  <si>
    <t>Rn.br.:326-KH-1</t>
  </si>
  <si>
    <t>Rn.br.:113-34410-206</t>
  </si>
  <si>
    <t>Hvar, 30.07.2021.godine</t>
  </si>
  <si>
    <t>Rn.br.:2858-21950-3</t>
  </si>
  <si>
    <t>Hvar, 02.08.2021.godine</t>
  </si>
  <si>
    <t>ANTOANA export-import i usluge d.o.o. Hvar</t>
  </si>
  <si>
    <t>Rn.br.:719/POSL1/3</t>
  </si>
  <si>
    <t>Rn.br.:82-1-1</t>
  </si>
  <si>
    <t>Rn.br.:2-10140050-12106010</t>
  </si>
  <si>
    <t>NOVA SPLET d.o.o. - Zagreb</t>
  </si>
  <si>
    <t>Rn.br.:502/1/1</t>
  </si>
  <si>
    <t>Rn.br.:533/1/1</t>
  </si>
  <si>
    <t>Rn.br.:25-0621-0409730</t>
  </si>
  <si>
    <t>JEMETAR d.o.o. - Dol</t>
  </si>
  <si>
    <t>Rn.br.:10-1-1</t>
  </si>
  <si>
    <t>Kazalište Marina Držića - Dubrovnik</t>
  </si>
  <si>
    <t>Rn.br.:29/V1/1</t>
  </si>
  <si>
    <t>Županijske ceste Split - Split</t>
  </si>
  <si>
    <t>Rn.br.:267-1-1</t>
  </si>
  <si>
    <t xml:space="preserve"> Grande dizajn za usluge - Velo Grablje</t>
  </si>
  <si>
    <t>Rn.br.:021</t>
  </si>
  <si>
    <t>URBANA OPREMA - Rijeka</t>
  </si>
  <si>
    <t>Rn.br.:38-UO/4</t>
  </si>
  <si>
    <t>Preknjiženje</t>
  </si>
  <si>
    <t>Hvar, 03.08.2021.godine</t>
  </si>
  <si>
    <t>Financiranje troškova plaće - 07/2021-</t>
  </si>
  <si>
    <t>Prijenos za bruto plaću,doprinose i nak.za prijevoz na posao i s posla - 07.mj.2021.god.-</t>
  </si>
  <si>
    <t>FINA   Zagreb</t>
  </si>
  <si>
    <t>Rn.br.:113-34410-205 i 125-34410-205</t>
  </si>
  <si>
    <t>Hvar, 04.08.2021.godine</t>
  </si>
  <si>
    <t>Pristojba P-4701/2019</t>
  </si>
  <si>
    <t>Ugovor o pomoći u financ.pomoćnika u nastavi - 05/2021.-</t>
  </si>
  <si>
    <t>Ugovor o pomoći u financ.pomoćnika u nastavi - 06/2021.-</t>
  </si>
  <si>
    <t>Bruto plaća - 07.mj.2021.god.</t>
  </si>
  <si>
    <t>Doprinosi na plaću - 07.mj.2021.god.</t>
  </si>
  <si>
    <t>Naknada za prijevoz - 07.mj.2021.god.</t>
  </si>
  <si>
    <t>Naknada za bolovanje - 07.mj.2021.god.</t>
  </si>
  <si>
    <t>Hvar, 06.08.2021.godine</t>
  </si>
  <si>
    <t>Rn.br.:4-002R0213-1</t>
  </si>
  <si>
    <t>Rn.br.:6-002R0213-1</t>
  </si>
  <si>
    <t>Rn.br.:5-002R0213-1</t>
  </si>
  <si>
    <t>Damir Martinović - Rijeka</t>
  </si>
  <si>
    <t>Ugovor o izvođ.autorskog djela</t>
  </si>
  <si>
    <t>Filip Novosel - Zagreb</t>
  </si>
  <si>
    <t>Porez i prirez na dohodak</t>
  </si>
  <si>
    <t>Hvar, 09.08.2021.godine</t>
  </si>
  <si>
    <t>Rn.br.:11-002R0213-1</t>
  </si>
  <si>
    <t>Rn.br.:13-002R0213-1</t>
  </si>
  <si>
    <t>Rn.br.:12-1-2</t>
  </si>
  <si>
    <t>Rn.br.:17-1-2</t>
  </si>
  <si>
    <t>Rn.br.:8-1-2</t>
  </si>
  <si>
    <t>Rn.br.:13-1-2</t>
  </si>
  <si>
    <t>Rn.br.:11-1-2</t>
  </si>
  <si>
    <t>RUDNIK RIJEČI - Zagreb</t>
  </si>
  <si>
    <t>Rn.br.:8/1/1-2021</t>
  </si>
  <si>
    <t>Rn.br.:47/POSL1/1</t>
  </si>
  <si>
    <t xml:space="preserve">UniCredit Leasing Croatia d.o.o. - Zagreb </t>
  </si>
  <si>
    <t>Rn.br.:170739-1-1 20210170739</t>
  </si>
  <si>
    <t>LOJTRICA d.o.o. - Zagreb</t>
  </si>
  <si>
    <t>Rn.br.:134-1-1</t>
  </si>
  <si>
    <t>Članski doprinos - zaduž.:155/2021</t>
  </si>
  <si>
    <t>Rn.br.:976-10-1</t>
  </si>
  <si>
    <t>Rn.br.:2603-V01-1</t>
  </si>
  <si>
    <t>Turistička zajednica Grada Hvara - Hvar</t>
  </si>
  <si>
    <t>ČULIĆ ELEKTRO CENTAR d.o.o.o.- Solin</t>
  </si>
  <si>
    <t>Rn.br.:5552/VP/1</t>
  </si>
  <si>
    <t>ANIMALIS CENTRUM d.o.o. - Split</t>
  </si>
  <si>
    <t>Rn.br.:122-01-10</t>
  </si>
  <si>
    <t>TORPEDO 18/24 - Hvar</t>
  </si>
  <si>
    <t>Rn.br.:4-2021</t>
  </si>
  <si>
    <t>Rn.br.:1133/VP1/2</t>
  </si>
  <si>
    <t>Hvar, 10.08.2021.godine</t>
  </si>
  <si>
    <t>Ugovor o zakupu poslovnog prostora - 08.mj.2021.g.</t>
  </si>
  <si>
    <t>Šimun Marko Fio  - Hvar</t>
  </si>
  <si>
    <t>Naknada troškova izborne promidžbe</t>
  </si>
  <si>
    <t>Teo Jeličić - Hvar</t>
  </si>
  <si>
    <t>Pjerino Bebić - Hvar</t>
  </si>
  <si>
    <t>Putni rn.:81/21</t>
  </si>
  <si>
    <t>Hvar, 12.08.2021.godine</t>
  </si>
  <si>
    <t>55% prihoda od otkupa stanova - 07/2021.-</t>
  </si>
  <si>
    <t>Privatna jezična gimnazija PITAGORA - Split</t>
  </si>
  <si>
    <t>Rn.br.:278-2-1</t>
  </si>
  <si>
    <t>Rn.br.:332-31</t>
  </si>
  <si>
    <t>MILI,obrt za trgovinu - Hvar</t>
  </si>
  <si>
    <t>Rn.br.:14-002R0213-1</t>
  </si>
  <si>
    <t>Udruga veterana MOMP "ZVIR" - O.Hvar</t>
  </si>
  <si>
    <t>Rn.br.:15-002R0213-1</t>
  </si>
  <si>
    <t>TAJNIKOVI,obrt za ugostiteljstvo - Hvar</t>
  </si>
  <si>
    <t>Rn.br.:14-1-2</t>
  </si>
  <si>
    <t>Rn.br.:19-1-2</t>
  </si>
  <si>
    <t>Rn.br.:18-1-2</t>
  </si>
  <si>
    <t>Rn.br.:1680-21-1</t>
  </si>
  <si>
    <t>Studenac d.o.o. - Omiš</t>
  </si>
  <si>
    <t>Rn.br.:1/T052/9901</t>
  </si>
  <si>
    <t>Ugovor o sufinanc.dodatnog doktora - 07/2021.</t>
  </si>
  <si>
    <t>Rn.br.:1032-10-1</t>
  </si>
  <si>
    <t>Rn.br.:3541-V01-1</t>
  </si>
  <si>
    <t>Rn.br.:3758-V01-1</t>
  </si>
  <si>
    <t>Rn.br.:3751-V01-1</t>
  </si>
  <si>
    <t>Pučko otvoreno učilište Velika Gorica</t>
  </si>
  <si>
    <t>Rn.br.:105RAF-14-21/1017</t>
  </si>
  <si>
    <t>Centar za dizajn i promidžbu d.o.o. - Zagreb</t>
  </si>
  <si>
    <t>Rn.br.:024</t>
  </si>
  <si>
    <t>Rn.br.:022</t>
  </si>
  <si>
    <t>Rn.br.:12490</t>
  </si>
  <si>
    <t>Privatna srednja škola Wallner - Split</t>
  </si>
  <si>
    <t>Rn.br.:516-02-99/2021</t>
  </si>
  <si>
    <t>Tiskara Dvornik d.o.o. - Split</t>
  </si>
  <si>
    <t>Rn.br.:549-10-1</t>
  </si>
  <si>
    <t>Rn.br.:782/292/1</t>
  </si>
  <si>
    <t>Hvar, 13.08.2021.godine</t>
  </si>
  <si>
    <t>Rn.br.:10056428-210621-4</t>
  </si>
  <si>
    <t>Rn.br.:10056428-210620-6</t>
  </si>
  <si>
    <t>Rn.br.:1047-10-1</t>
  </si>
  <si>
    <t>Rn.br.:1060-10-1</t>
  </si>
  <si>
    <t>Rn.br.:1059-10-1</t>
  </si>
  <si>
    <t>Obrt za usluge A.B.M. - Split</t>
  </si>
  <si>
    <t>Rn.br.:63-1-1</t>
  </si>
  <si>
    <t>Rn.br.:491/751/1</t>
  </si>
  <si>
    <t>Hvar, 14.08.2021.godine</t>
  </si>
  <si>
    <t>Rn.br.:437260-AUT305-1-2021</t>
  </si>
  <si>
    <t>Hvar, 16.08.2021.godine</t>
  </si>
  <si>
    <t xml:space="preserve"> PETRIT CEKU - Zagreb</t>
  </si>
  <si>
    <t>Ugovor o izvođ.autor.djela</t>
  </si>
  <si>
    <t>TEREZA KESOVIJA - Zagreb</t>
  </si>
  <si>
    <t>Ugovor o umjetničkom nastupu i autor.honoraru</t>
  </si>
  <si>
    <t>Rn.br.:101RAČ-04-21/0006792</t>
  </si>
  <si>
    <t>Rn.br.:1067-10-1</t>
  </si>
  <si>
    <t>Crveni križ.GO Hvar - Hvar</t>
  </si>
  <si>
    <t>Rn.br.:025</t>
  </si>
  <si>
    <t>Rn.br.:1147/VP1/2</t>
  </si>
  <si>
    <t>Rn.br.:503/751/1</t>
  </si>
  <si>
    <t>Rn.br.:502/751/1</t>
  </si>
  <si>
    <t>Rn.br.:460-1-100</t>
  </si>
  <si>
    <t>GRADEKO d.o.o. - Zagreb</t>
  </si>
  <si>
    <t>Rn.br.:501/751/1</t>
  </si>
  <si>
    <t>Hvar, 20.08.2021.godine</t>
  </si>
  <si>
    <t>Rn.br.:784683082021</t>
  </si>
  <si>
    <t>Rn.br.:784681082021</t>
  </si>
  <si>
    <t>Rn.br.:5009378640-263-5</t>
  </si>
  <si>
    <t>Rn.br.:7201508106-263-1</t>
  </si>
  <si>
    <t>Zaključak-pomoć za novorođeno dijete</t>
  </si>
  <si>
    <t>Hvar, 24.08.2021.godine</t>
  </si>
  <si>
    <t>Naplata naknade</t>
  </si>
  <si>
    <t>Rn.br.:137,141,147,153,161,164</t>
  </si>
  <si>
    <t>Prijenos sredstava - 14.leasing obrok</t>
  </si>
  <si>
    <t>Rn.br.:355-31</t>
  </si>
  <si>
    <t>Rn.br.:08/21</t>
  </si>
  <si>
    <t>Rn.br.:86-PZ-400</t>
  </si>
  <si>
    <t>INTER HVAR d.o.o. - Hvar</t>
  </si>
  <si>
    <t>Rn.br.:1081-01-10</t>
  </si>
  <si>
    <t>Rn.br.:42/1/1 - 07/2021.-</t>
  </si>
  <si>
    <t>ART GARAŽA, obrt za usluge - Hvar</t>
  </si>
  <si>
    <t>Rn.br.:327-P1-1</t>
  </si>
  <si>
    <t>INA-industrija nafte d.d. - Zagreb</t>
  </si>
  <si>
    <t>Rn.br.:84834/IK/1</t>
  </si>
  <si>
    <t>Zaključak - pomoć za novorođ.dijete</t>
  </si>
  <si>
    <t>HOYKA DAMIR - zagreb</t>
  </si>
  <si>
    <t>Rn.br.:132/01/01</t>
  </si>
  <si>
    <t>Klub za ekspedicionizam i kulturu - Zagreb</t>
  </si>
  <si>
    <t>Rn.br.:321-1-1</t>
  </si>
  <si>
    <t>Prstac d.o.o. - Split</t>
  </si>
  <si>
    <t>Rn.br.:78/01/1</t>
  </si>
  <si>
    <t>Rn.br.:1/T052/9902</t>
  </si>
  <si>
    <t>Rn.br.:3949-30013-2</t>
  </si>
  <si>
    <t>Rn.br.:35-0721-0457951</t>
  </si>
  <si>
    <t>Rn.br.:10-0721-0424608</t>
  </si>
  <si>
    <t>Rn.br.:08-0721-0442781</t>
  </si>
  <si>
    <t>Hvar, 25.08.2021.godine</t>
  </si>
  <si>
    <t>Rn.br.:25-0721-0462225</t>
  </si>
  <si>
    <t>Rn.br.:3396-24087-3</t>
  </si>
  <si>
    <t>Rn.br.:8354-11006-2</t>
  </si>
  <si>
    <t>Rn.br.:4049-V01-1</t>
  </si>
  <si>
    <t>Rn.br.:2451-V01-1</t>
  </si>
  <si>
    <t>Rn.br.:4368-V01-1</t>
  </si>
  <si>
    <t>Rn.br.:21480-SLI-01</t>
  </si>
  <si>
    <t>Rn.br.:45-1-1</t>
  </si>
  <si>
    <t>STUDIO CVIT - Hvar</t>
  </si>
  <si>
    <t>Rn.br.:102/1/1</t>
  </si>
  <si>
    <t>Rn.br.:95/1/1</t>
  </si>
  <si>
    <t>KARMEN - Hvar</t>
  </si>
  <si>
    <t>Rn.br.:25-1-2</t>
  </si>
  <si>
    <t>Dječji vrtić - Hvar</t>
  </si>
  <si>
    <t>Rn.br.:1369/VP1/2</t>
  </si>
  <si>
    <t>Rn.br.:1171/VP1/2</t>
  </si>
  <si>
    <t>Rn.br.:1170/VP1/2</t>
  </si>
  <si>
    <t>Rn.br.:1208/VP1/2</t>
  </si>
  <si>
    <t>Rn.br.:1207/VP1/2</t>
  </si>
  <si>
    <t>Rn.br.:1209/VP1/2</t>
  </si>
  <si>
    <t>Rn.br.:1327/VP1/2</t>
  </si>
  <si>
    <t>Gradska knjižnica i čitaonica - HVAR</t>
  </si>
  <si>
    <t>Hvar, 26.08.2021.godine</t>
  </si>
  <si>
    <t>PDV - 07.mj.2021.god.</t>
  </si>
  <si>
    <t>ZLATNI OTOK d.o.o. - Sveta Nedjelja</t>
  </si>
  <si>
    <t>Rn.br.:966-POSL1-1</t>
  </si>
  <si>
    <t>Rn.br.:1114-10-1</t>
  </si>
  <si>
    <t>ČULIĆ ELEKTRO CENTAR d.o.o. Solin</t>
  </si>
  <si>
    <t>Rn.br.:6148/VP/1</t>
  </si>
  <si>
    <t>Rn.br.:69/1/1</t>
  </si>
  <si>
    <t>Rn.br.:16562</t>
  </si>
  <si>
    <t>Rn.br.:16594</t>
  </si>
  <si>
    <t>Hvar, 30.08.2021.godine</t>
  </si>
  <si>
    <t>Prijenos sredstava - tekuća potrošnja</t>
  </si>
  <si>
    <t>Bruto naknada predsj.i članovima GV - 07.mj.2021.g.</t>
  </si>
  <si>
    <t>Putni rn.:20/2021</t>
  </si>
  <si>
    <t>Putni rn.:15/2021</t>
  </si>
  <si>
    <t>Putni rn.:21/2021</t>
  </si>
  <si>
    <t>Hvar, 31.08.2021.godine</t>
  </si>
  <si>
    <t>Hvar, 01.09.2021.godine</t>
  </si>
  <si>
    <t>Sunčani Hvar d.d. - Hvar</t>
  </si>
  <si>
    <t>Rn.br.:150-001401-216</t>
  </si>
  <si>
    <t>Rn.br.:915430/210811</t>
  </si>
  <si>
    <t xml:space="preserve">PINA VRT d.o.o. - Hvar </t>
  </si>
  <si>
    <t>Rn.br.:26</t>
  </si>
  <si>
    <t>Rn.br.:991006304/21</t>
  </si>
  <si>
    <t>Rn.br.:2-10140050-12107017</t>
  </si>
  <si>
    <t xml:space="preserve">Corona Copy d.o.o. - Kaštel Sućurac </t>
  </si>
  <si>
    <t>Rn.br.:1824-21-1</t>
  </si>
  <si>
    <t>Libusoft cicom d.o.o. - Zagreb</t>
  </si>
  <si>
    <t>Rn.br.:101RAČ-04-21/7626</t>
  </si>
  <si>
    <t>Rn.:431/01/211</t>
  </si>
  <si>
    <t>ORMONDO  j.d.o. - Hvar</t>
  </si>
  <si>
    <t>Rn.br.:9/HV/1</t>
  </si>
  <si>
    <t>ŽGIRO vl. Đ.Sarjanović - Jelsa</t>
  </si>
  <si>
    <t>Rn.br.:43-1-1</t>
  </si>
  <si>
    <t>Rn.br.:44-1-1</t>
  </si>
  <si>
    <t>Rn.br.:391-KH-1</t>
  </si>
  <si>
    <t>Rn.br.:390-KH-1</t>
  </si>
  <si>
    <t>Hvar, 02.09.2021.godine</t>
  </si>
  <si>
    <t>Prijenos sredstava za plaću za 08.mj.2021.god.</t>
  </si>
  <si>
    <t>Prijenos za bruto plaću,doprinos i nak.za prijevoz na posao i s posla - 08.mj.2021.god.</t>
  </si>
  <si>
    <t>Hvar, 03.09.2021.godine</t>
  </si>
  <si>
    <t>Djelatnici J.U.O Grada Hvara</t>
  </si>
  <si>
    <t>Bruto plaća - 08.mj.2021.god.</t>
  </si>
  <si>
    <t>Doprinosi na plaću - 08.mj.2021.god.</t>
  </si>
  <si>
    <t>Naknada za prijevoz - 08.mj.2021.god.</t>
  </si>
  <si>
    <t>Naknada za bolovanje - 08.mj.2021.god.</t>
  </si>
  <si>
    <t>Rn.br.:202-34410-206</t>
  </si>
  <si>
    <t>Hvar, 06.09.2021.godine</t>
  </si>
  <si>
    <t>55% prihoda od otkupa stanova - 08.mj.2021.god.</t>
  </si>
  <si>
    <t>KENTAUR d.o.o. - Stari Grad</t>
  </si>
  <si>
    <t>Rn.br.:211/1/2</t>
  </si>
  <si>
    <t>Klapa PHARIA - Brusje</t>
  </si>
  <si>
    <t>Prijenos sredstava - program 2020.-</t>
  </si>
  <si>
    <t>Ugovor o sufinanciranju rada dodatnog doktora - 08/2021.-</t>
  </si>
  <si>
    <t>SUENOS d.o.o. - Hvar</t>
  </si>
  <si>
    <t>Preknjiženje uplate od 30.08.2021.god.</t>
  </si>
  <si>
    <t>Rn.br.:118/1/1</t>
  </si>
  <si>
    <t>Hvar, 07.09.2021.godine</t>
  </si>
  <si>
    <t>Zaključak - jubilarna nagrada</t>
  </si>
  <si>
    <t>Jedriličarski klub Zvir - Hvar</t>
  </si>
  <si>
    <t>Odluka o isplati regresa za godišnji odmor</t>
  </si>
  <si>
    <t>Hvar, 14.09.2021.godine</t>
  </si>
  <si>
    <t>Erse&amp;steiermarkische bank d.d. - Rijeka</t>
  </si>
  <si>
    <t>Rn.br.:503755-AUT305-1-2021-PPR</t>
  </si>
  <si>
    <t>Rn.br.:47/1/1</t>
  </si>
  <si>
    <t>Rn.br.:97705/IK/1</t>
  </si>
  <si>
    <t>Rn.br.:778142092021</t>
  </si>
  <si>
    <t>Rn.br.:101RAČ-04-21/0007795</t>
  </si>
  <si>
    <t>Rn.br.:147-1-1</t>
  </si>
  <si>
    <t>Rn.br.:24456-SLI-01</t>
  </si>
  <si>
    <t>Walter Rudolf Kabelka - Austria</t>
  </si>
  <si>
    <t>Preknjiženje uplate od 14.09.2021.god.</t>
  </si>
  <si>
    <t>Rn.br.:778141092021</t>
  </si>
  <si>
    <t>Branka Šegvić A.B.M. - Split</t>
  </si>
  <si>
    <t>Rn.br.:74-1-1</t>
  </si>
  <si>
    <t>Rn.br.:211-34410-206</t>
  </si>
  <si>
    <t>Hvar, 15.09.2021.godine</t>
  </si>
  <si>
    <t>KENTAUR, d.o.o. - Stari Grad</t>
  </si>
  <si>
    <t>Rn.br.:218/1/2</t>
  </si>
  <si>
    <t>Auto klub Hvar - Vrbanj</t>
  </si>
  <si>
    <t>Rn.br.:11326-H077-923</t>
  </si>
  <si>
    <t>Rn.br.:2/T057/9902</t>
  </si>
  <si>
    <t>Rn.br.:7201508106-264-0</t>
  </si>
  <si>
    <t>Rn.br.:5009378640-264-3</t>
  </si>
  <si>
    <t>Rn.br.:10-0821-0501183</t>
  </si>
  <si>
    <t>Prijenos sredstava - poz.182</t>
  </si>
  <si>
    <t>Ugovor o zakupu poslovnog prostora - 09/2021.-</t>
  </si>
  <si>
    <t>Hvar,16.09.2021.godine</t>
  </si>
  <si>
    <t>Naplata 5% prihoda  - 8.mj.2021.g.</t>
  </si>
  <si>
    <t>Hvar, 20.09.2021.godine</t>
  </si>
  <si>
    <t>Prijenos sredstava - 15.leasing obrok -</t>
  </si>
  <si>
    <t>Hrvoje Sudar - Zagreb</t>
  </si>
  <si>
    <t>Nikola Fabijanić - Jastrebarsko</t>
  </si>
  <si>
    <t>Jelena Mićić - Hvar</t>
  </si>
  <si>
    <t>Jure Radnić - Zagreb</t>
  </si>
  <si>
    <t>Milan Bešlić - Zagreb</t>
  </si>
  <si>
    <t>Putni rn.:24/2021</t>
  </si>
  <si>
    <t>Putni rn.:22/2021</t>
  </si>
  <si>
    <t>Putni rn.:23/2021</t>
  </si>
  <si>
    <t>Antoana export-import i usluge - Hvar</t>
  </si>
  <si>
    <t>Rn.br.:982/POSL1/3</t>
  </si>
  <si>
    <t>Rn.br.:95/01/1</t>
  </si>
  <si>
    <t>Rn.br.:100/01/1</t>
  </si>
  <si>
    <t>Rn.br.:4464-30013-2</t>
  </si>
  <si>
    <t>Rn.br.:3827-24087-3</t>
  </si>
  <si>
    <t>Rn.br.:9345-11006-2</t>
  </si>
  <si>
    <t>Rn.br.:23-PP1-2021</t>
  </si>
  <si>
    <t>Udruga muška klapa MRIŽA - Split</t>
  </si>
  <si>
    <t>Hvar, 21.09.2021.godine</t>
  </si>
  <si>
    <t>Naknada za uređenje voda - poslovni prostor - 09.mj.2021.g.</t>
  </si>
  <si>
    <t>Rn.br.:6344-1-77</t>
  </si>
  <si>
    <t>Hvar, 22.09.2021.godine</t>
  </si>
  <si>
    <t>Hvar, 23.09.2021.godine</t>
  </si>
  <si>
    <t>ORGANIZATOR d.o.o. - Zagreb</t>
  </si>
  <si>
    <t>Rn.br.:1037/001/1</t>
  </si>
  <si>
    <t>Hvar, 24.09.2021.godine</t>
  </si>
  <si>
    <t>PDV - 08.mj.2021.god.-</t>
  </si>
  <si>
    <t>JUAN,obrt za prijevoz i usluge - Hvar</t>
  </si>
  <si>
    <t>Rn.br.:5-PJ01-1</t>
  </si>
  <si>
    <t>Rn.br.:101RAČ-04-21/0008412</t>
  </si>
  <si>
    <t>Ured MARČIĆ d.o.o. - Split</t>
  </si>
  <si>
    <t>Rn.br.:6-1-1</t>
  </si>
  <si>
    <t>Rn.br.:25-0821-0552698</t>
  </si>
  <si>
    <t>Rn.br.:08-0821-0532440</t>
  </si>
  <si>
    <t>Rn.br.:35-0821-0548544</t>
  </si>
  <si>
    <t>Rn.br.:6725-V01-1</t>
  </si>
  <si>
    <t xml:space="preserve">GRAD HVAR </t>
  </si>
  <si>
    <t>GRAD HVAR</t>
  </si>
  <si>
    <t>Preknjiženje uplate od 31.01.2019.god.- Lathrin Weigelt</t>
  </si>
  <si>
    <t>Preknjiženje uplate od 31.01.2019.god.- Cherif Zemali</t>
  </si>
  <si>
    <t>Udruga "Mali grad Faros" - Stari Grad</t>
  </si>
  <si>
    <t>Rn.br.:3/01/211</t>
  </si>
  <si>
    <t>Preknjiženje uplate od 08.09.2021.god.- Cherif Zemali</t>
  </si>
  <si>
    <t>Rn.br.:14-34410-209 i 244-3410-205</t>
  </si>
  <si>
    <t>Hvar, 27.09.2021.godine</t>
  </si>
  <si>
    <t>SDP ZAGREB - Zagreb</t>
  </si>
  <si>
    <t>Financ.političkih stranaka i nezavisnih vijećnika</t>
  </si>
  <si>
    <t>HSS ZAGREB - Zagreb</t>
  </si>
  <si>
    <t>Hvar, 28.09.2021.godine</t>
  </si>
  <si>
    <t>Rn.br.:915430/210911</t>
  </si>
  <si>
    <t>Rn.br.:416-31</t>
  </si>
  <si>
    <t>Rn.br.:28/FIN/1</t>
  </si>
  <si>
    <t>Rn.br.:30</t>
  </si>
  <si>
    <t>Rn.br.:2-10140050-12108013</t>
  </si>
  <si>
    <t>Zagrebački plesni ansambl - Zagreb</t>
  </si>
  <si>
    <t>Rn.br.:26-2021</t>
  </si>
  <si>
    <t>KAM-BELL,vl.J.Cikojević - Kaštel Kambelovac</t>
  </si>
  <si>
    <t>Rn.br.:542-01-91</t>
  </si>
  <si>
    <t>Rn.br.:34-0821-0550766</t>
  </si>
  <si>
    <t>Rn.br.:153-1-1</t>
  </si>
  <si>
    <t>Rn.br.:566/01/211</t>
  </si>
  <si>
    <t>Rn.br.:509/01/211</t>
  </si>
  <si>
    <t>Rn.br.:17027</t>
  </si>
  <si>
    <t xml:space="preserve"> PALM PRODUCTIONS - Nova Mokošica</t>
  </si>
  <si>
    <t>Rn.br.:16993</t>
  </si>
  <si>
    <t>HVAR,poljoprivredna zadruga - Hvar</t>
  </si>
  <si>
    <t>Ugovor o kupoprodaji nekretnina (OV-105/19)</t>
  </si>
  <si>
    <t>Bruto naknada predsj.Gradskog vijeća - 08.mj.2021.god.</t>
  </si>
  <si>
    <t>Odluka o isplati</t>
  </si>
  <si>
    <t>Političke stranke i nezavisni vijećnici GV</t>
  </si>
  <si>
    <t>Hvar, 29.09.2021.godine</t>
  </si>
  <si>
    <t xml:space="preserve">Udruga veterana MOMP "ZVIR" </t>
  </si>
  <si>
    <t>Prijenos sredstava - redoviti rad</t>
  </si>
  <si>
    <t>Udruga osoba s invaliditetom otoka Hvara</t>
  </si>
  <si>
    <t>Ogranak Matice Hrvatske u Hvaru</t>
  </si>
  <si>
    <t>Hvar, 30.09.2021.godine</t>
  </si>
  <si>
    <t>Rn.br.:10056428-210820-9</t>
  </si>
  <si>
    <t>Rn.br.:10056428-210821-7</t>
  </si>
  <si>
    <t>Zaključak - pomoć za novorođeno dijete</t>
  </si>
  <si>
    <t>Rn.br.:158-1-1</t>
  </si>
  <si>
    <t>Rn.br.:148-01-10</t>
  </si>
  <si>
    <t>Rn.br.:467-KH-1</t>
  </si>
  <si>
    <t>Rn.br.:468-KH-1</t>
  </si>
  <si>
    <t>Rješenje - naknada za troškove ogrijeva</t>
  </si>
  <si>
    <t>Hvar, 01.10.2021.godine</t>
  </si>
  <si>
    <t>Rn.br.:11392/21450/103/2021 - poštarina</t>
  </si>
  <si>
    <t>Hrvatska pošta d.d. Zagreb</t>
  </si>
  <si>
    <t>Rješenje - troškovi ogrijeva</t>
  </si>
  <si>
    <t>Hvar, 04.10.2021.godine</t>
  </si>
  <si>
    <t>Prijenos za bruto plaću,doprinos i nak.za prijevoz na posao i s posla - 09.mj.2021.god.</t>
  </si>
  <si>
    <t>Hvar, 05.10.2021.godine</t>
  </si>
  <si>
    <t>Bruto plaća - 09.mj.2021.god.</t>
  </si>
  <si>
    <t>Doprinosi na plaću - 09.mj.2021.god.</t>
  </si>
  <si>
    <t>Naknada za prijevoz - 09.mj.2021.god.</t>
  </si>
  <si>
    <t>Naknada za bolovanje - 09.mj.2021.god.</t>
  </si>
  <si>
    <t>Prijenos sredstava za 09.mj.2021.god.</t>
  </si>
  <si>
    <t>Naplata 55% prihoda - 09.mj.2021.god.-</t>
  </si>
  <si>
    <t>Povrat sredstava-pretplata konces.odobrenja</t>
  </si>
  <si>
    <t>Hvar, 06.10.2021.godine</t>
  </si>
  <si>
    <t>Potpora zbog bolovanja dužeg od 90 dana</t>
  </si>
  <si>
    <t>Hvar, 08.10.2021.godine</t>
  </si>
  <si>
    <t>Rn.br.:223112-1-1 20210223112</t>
  </si>
  <si>
    <t>Ugovor o zakupu poslovnog prostor</t>
  </si>
  <si>
    <t>Hvar, 13.10.2021.godine</t>
  </si>
  <si>
    <t>CROATIA-HVAR d.o.o. - Hvar</t>
  </si>
  <si>
    <t>Rn.br.:775/1/1</t>
  </si>
  <si>
    <t>Rn.br.:1080/1/1</t>
  </si>
  <si>
    <t>Rn.br.:60/1/1</t>
  </si>
  <si>
    <t>Rn.br.:19912/2021</t>
  </si>
  <si>
    <t>Ugovor o sufinanc.rada dodatnog doktora medicine - 09/2021.-</t>
  </si>
  <si>
    <t xml:space="preserve">TELITAL MOBITEL,d.o.o. - Zagreb </t>
  </si>
  <si>
    <t>Rn.br.:163-1-1</t>
  </si>
  <si>
    <t>DELA, obrt za ugostitelj. - Hvar</t>
  </si>
  <si>
    <t>Rn.br.:51/P01/1</t>
  </si>
  <si>
    <t>Rn.br.:7447-V01-1</t>
  </si>
  <si>
    <t>Rn.br.:7356-V01-1</t>
  </si>
  <si>
    <t>Rn.br.:52-1-1</t>
  </si>
  <si>
    <t>ŽGIRO - Jelsa</t>
  </si>
  <si>
    <t>Rn.br.:1698/VP1/2</t>
  </si>
  <si>
    <t>Rn.br.:1699/VP1/2</t>
  </si>
  <si>
    <t>Rn.br.:1729/VP1/2</t>
  </si>
  <si>
    <t>Rn.br.:1728/VP1/2</t>
  </si>
  <si>
    <t>Rn.br.:1730/VP1/2</t>
  </si>
  <si>
    <t>Sevoi d.o.o. - Zagreb</t>
  </si>
  <si>
    <t>Rn.br.:225/1/7</t>
  </si>
  <si>
    <t>Hvar,14.10.2021.godine</t>
  </si>
  <si>
    <t>Rn.br.:570475-AUT305-1-2021</t>
  </si>
  <si>
    <t>Rn.br.:1081/1/1</t>
  </si>
  <si>
    <t>Rn.br.:1023/1/1</t>
  </si>
  <si>
    <t>BALDASAR arhitektura i dizajn - Split</t>
  </si>
  <si>
    <t>Rn.br.:36-01-01</t>
  </si>
  <si>
    <t>Rn.br.:5578954102021</t>
  </si>
  <si>
    <t>Rn.br.:101RAČ-04-21/0008719</t>
  </si>
  <si>
    <t>Rn.br.:5009378640-265-1</t>
  </si>
  <si>
    <t>Rn.br.:7201508106-265-8</t>
  </si>
  <si>
    <t>Rn.br.:4930-30013-2</t>
  </si>
  <si>
    <t>Rn.br.:3225-30013-2</t>
  </si>
  <si>
    <t>Efektivni mikroorganizmi - Rijeka</t>
  </si>
  <si>
    <t>Rn.br.:441/P1/211</t>
  </si>
  <si>
    <t>Zaduženje br.:281/2021</t>
  </si>
  <si>
    <t>Rn.br.:7617-V01-1</t>
  </si>
  <si>
    <t>Rn.br.:7616-V01-1</t>
  </si>
  <si>
    <t>Rn.br.:5512-V01-1</t>
  </si>
  <si>
    <t>Rn.br.:27487-SLI-01</t>
  </si>
  <si>
    <t xml:space="preserve">17. </t>
  </si>
  <si>
    <t>Bravostroj D.O.O. - Krvavac</t>
  </si>
  <si>
    <t>Rn.br.:10/1/1</t>
  </si>
  <si>
    <t>Hvar, 14.10.2021.godine</t>
  </si>
  <si>
    <t>Rn.br.:558953102021</t>
  </si>
  <si>
    <t>SDŽ - Split</t>
  </si>
  <si>
    <t xml:space="preserve">Sporazum - refundacija troškova </t>
  </si>
  <si>
    <t>Hvar, 15.10.2021.godine</t>
  </si>
  <si>
    <t>5% od prihoda - 09.mj.2021.god.-</t>
  </si>
  <si>
    <t>Hvar, 18.10.2021.godine</t>
  </si>
  <si>
    <t>MULLER trgovina d.o.o. - Zagreb</t>
  </si>
  <si>
    <t>Rn.br.:59893</t>
  </si>
  <si>
    <t>Hvar,19.10.2021.godine</t>
  </si>
  <si>
    <t>Prijenos sredstava - 16.leasing obrok -</t>
  </si>
  <si>
    <t>Rn.br.:991202043/21</t>
  </si>
  <si>
    <t>Rn.br.:991212607/21</t>
  </si>
  <si>
    <t>KAM-BELL - Kaštel Kambelovac</t>
  </si>
  <si>
    <t>Rn.br.:590-01-91</t>
  </si>
  <si>
    <t>Greenseeker d.o.o. - Zagreb</t>
  </si>
  <si>
    <t>Rn.br.:1784/01/200</t>
  </si>
  <si>
    <t>Rn.br.:10-0921-0567619</t>
  </si>
  <si>
    <t xml:space="preserve">HP-Hrvatska pošta - Zagreb </t>
  </si>
  <si>
    <t>Rn.br.:10348-11006-2</t>
  </si>
  <si>
    <t>Rn.br.:583/01/211</t>
  </si>
  <si>
    <t>ORMONDO j.d.o.o. - Hvar</t>
  </si>
  <si>
    <t>Rn.br.:11/HV/1</t>
  </si>
  <si>
    <t>Hvar, 20.10.2021.godine</t>
  </si>
  <si>
    <t>MARKO ŠKUGOR - Šibenik</t>
  </si>
  <si>
    <t>Hvar, 22.10.2021.godine</t>
  </si>
  <si>
    <t>Hvar, 25.10.2021.godine</t>
  </si>
  <si>
    <t>Narodne novine  - Zagreb</t>
  </si>
  <si>
    <t>Zaključak - predujam po ponudi:0148020-10081490</t>
  </si>
  <si>
    <t>Zaključak - predujam po ponudi:0148020-10081482</t>
  </si>
  <si>
    <t>Hvar, 26.10.2021.godine</t>
  </si>
  <si>
    <t>HUP-ZAGREB d.d. - Zagreb</t>
  </si>
  <si>
    <t>Rn.br.:10439/1710/1</t>
  </si>
  <si>
    <t>Hvar, 27.10.2021.godine</t>
  </si>
  <si>
    <t>Osnovna škola Hvar - roditelji</t>
  </si>
  <si>
    <t>Nalog za isplatu sredstava - refund.dijela dodatnog obrazovnog materijala -</t>
  </si>
  <si>
    <t>Hvar, 28.10.2021.godine</t>
  </si>
  <si>
    <t>PDV za 09.mj.2021.god.</t>
  </si>
  <si>
    <t>MILI, obrt za trgovinu  - Hvar</t>
  </si>
  <si>
    <t>Rn.br.:29-002R0213-1</t>
  </si>
  <si>
    <t>Rn.br.:25-002R0213-1</t>
  </si>
  <si>
    <t>Rn.br.:22-002R0213-1</t>
  </si>
  <si>
    <t>Rn.br.:20-002R0213-1</t>
  </si>
  <si>
    <t>Rn.br.:17-002R0213-1</t>
  </si>
  <si>
    <t>Rn.br.:32-002R0213-1</t>
  </si>
  <si>
    <t>Rn.br.:35-002R0213-1</t>
  </si>
  <si>
    <t>Rn.br.:24-002R0213-1</t>
  </si>
  <si>
    <t>Rn.br.:21-002R0213-1</t>
  </si>
  <si>
    <t>Rn.br.:19-002R0213-1</t>
  </si>
  <si>
    <t>Rn.br.:30-1-2</t>
  </si>
  <si>
    <t>Rn.br.:26-1-2</t>
  </si>
  <si>
    <t>"SPEKTAR", vl. Ana Banjac - Zagreb</t>
  </si>
  <si>
    <t>Rn.br.:207</t>
  </si>
  <si>
    <t>Magnus Studio d.o.o.  - Zagreb</t>
  </si>
  <si>
    <t>Rn.br.:1308/POSL1/2</t>
  </si>
  <si>
    <t>Obračun kamata:11006-821-207</t>
  </si>
  <si>
    <t>Rn.br.:17480</t>
  </si>
  <si>
    <t>Komunalno Hvar d.d. - Hvar</t>
  </si>
  <si>
    <t>Rn.br.:17514</t>
  </si>
  <si>
    <t>Prijenos sredstava - 10.mj.2021.god.-</t>
  </si>
  <si>
    <t>Rn.br.:1679/VP1/2</t>
  </si>
  <si>
    <t>Rn.br.:1074/751/1</t>
  </si>
  <si>
    <t>DRIJEVA d.o.o.  - Hvar</t>
  </si>
  <si>
    <t>Rn.br.:743/POSL2/2</t>
  </si>
  <si>
    <t>Rn.br.:35-1-2</t>
  </si>
  <si>
    <t>Rn.br.:31-1-2</t>
  </si>
  <si>
    <t>Rn.br.:28-1-2</t>
  </si>
  <si>
    <t>Rn.br.:24-1-2</t>
  </si>
  <si>
    <t xml:space="preserve">Predsjednik i članovi GV Grada Hvara  </t>
  </si>
  <si>
    <t>Bruto naknada predsjedniku i članovima GV - 09/2021.-</t>
  </si>
  <si>
    <t>Rn.br.:23-1-2</t>
  </si>
  <si>
    <t>Hvar, 02.11.2021.godine</t>
  </si>
  <si>
    <t>ANTOANA d.o.o. - Hvar</t>
  </si>
  <si>
    <t>Rn.br.:1093/POSL1/3</t>
  </si>
  <si>
    <t>Rn.br.:33</t>
  </si>
  <si>
    <t>Rn.br.:37-002R0213-1</t>
  </si>
  <si>
    <t>Rn.br.:36-002R0213-1</t>
  </si>
  <si>
    <t>Rn.br.:38-002R0213-1</t>
  </si>
  <si>
    <t>Rn.br.:42-1-2</t>
  </si>
  <si>
    <t>Rn.br.:43-1-2</t>
  </si>
  <si>
    <t>Rn.br.:41-1-2</t>
  </si>
  <si>
    <t>Rn.br.:2-10140050-12109010</t>
  </si>
  <si>
    <t>PRVI TREPTAČ d.o.o. - Split</t>
  </si>
  <si>
    <t>Rn.br.:395-PJ1-1</t>
  </si>
  <si>
    <t>Rn.br.:7042-V01-1</t>
  </si>
  <si>
    <t>Rn.:7708-V01-1</t>
  </si>
  <si>
    <t>Rn.br.:137/1/1</t>
  </si>
  <si>
    <t xml:space="preserve">15. </t>
  </si>
  <si>
    <t>Rn.br.:135/1/1</t>
  </si>
  <si>
    <t>Rn.br.:134/1/1</t>
  </si>
  <si>
    <t>Rn.br.:136/1/1</t>
  </si>
  <si>
    <t>GRANDE DIZAJN - Velo Grablje</t>
  </si>
  <si>
    <t>Rn.br.:037</t>
  </si>
  <si>
    <t>Rn.br.:036</t>
  </si>
  <si>
    <t>Hvar, 04.11.2021.godine</t>
  </si>
  <si>
    <t>Prijenos sredstava - plaća za 10.mj.2021.god.</t>
  </si>
  <si>
    <t>Rn.br.:915430/211011</t>
  </si>
  <si>
    <t>Rn.br.:506/VP/1</t>
  </si>
  <si>
    <t>Rn.br.:08-0921-0605728</t>
  </si>
  <si>
    <t>Rn.br.:35-0921-0621382</t>
  </si>
  <si>
    <t>Rn.br.:25-0921-0624942</t>
  </si>
  <si>
    <t>Članarina - 2.rata</t>
  </si>
  <si>
    <t>Rn.br.:120-POSL111-1</t>
  </si>
  <si>
    <t>Rn.br.:6-POSL033-1</t>
  </si>
  <si>
    <t>Prijenos za bruto plaću,doprinos i nak.za prijevoz na posao i s posla - 10.mj.2021.god.</t>
  </si>
  <si>
    <t>Hvarsko pučko kazalište - Hvar</t>
  </si>
  <si>
    <t xml:space="preserve">Rn.br.:01/2021 </t>
  </si>
  <si>
    <t>Rn.br.:039</t>
  </si>
  <si>
    <t>Rn.br.:15028-0102-1</t>
  </si>
  <si>
    <t>55% prihoda od otkupa stanova - 10.mj.2021.god.</t>
  </si>
  <si>
    <t>ANA NUIĆ - Hvar</t>
  </si>
  <si>
    <t>Naknada članu GV Grada Hvara</t>
  </si>
  <si>
    <t xml:space="preserve"> ŽELJKO OBRADOVIĆ - Hvar</t>
  </si>
  <si>
    <t>Hvar, 05.11.2021.godine</t>
  </si>
  <si>
    <t>Bruto plaća - 10.mj.2021.god.</t>
  </si>
  <si>
    <t>Doprinosi na plaću - 10.mj.2021.god.</t>
  </si>
  <si>
    <t>Naknada za prijevoz - 10.mj.2021.god.</t>
  </si>
  <si>
    <t>Naknada za bolovanje - 10.mj.2021.god.</t>
  </si>
  <si>
    <t>Rn.br.:1865-001101-216</t>
  </si>
  <si>
    <t>Rn.br.:1856-001101-216</t>
  </si>
  <si>
    <t>Rn.br.:20/1/1</t>
  </si>
  <si>
    <t>ŠTAJUN HVAR - Hvar</t>
  </si>
  <si>
    <t>Rn.br.:83-1-1</t>
  </si>
  <si>
    <t>VRISNIK,obrt za ugostiteljstvo - Vrisnik</t>
  </si>
  <si>
    <t>Rn.br.:23-VP01-2</t>
  </si>
  <si>
    <t>Rn.br.:33-1-2</t>
  </si>
  <si>
    <t>TEAM CLEANING - Hvar</t>
  </si>
  <si>
    <t>Rn.br.:20/POSL1/1</t>
  </si>
  <si>
    <t>Rn.br.:18/POSL1/1</t>
  </si>
  <si>
    <t>Rn.br.:22/POSL1/1</t>
  </si>
  <si>
    <t>Zaključak - plaćanje predujma</t>
  </si>
  <si>
    <t>Rn.br.:7811-V01-1</t>
  </si>
  <si>
    <t>KARMEN, obrt za usluge - Hvar</t>
  </si>
  <si>
    <t>Rn.br.:1021/2021</t>
  </si>
  <si>
    <t>Rn.br.:524-KH-1</t>
  </si>
  <si>
    <t>Rn.br.:523-KH-1</t>
  </si>
  <si>
    <t>Rn.br.:041</t>
  </si>
  <si>
    <t>Hvar, 08.11.2021.godine</t>
  </si>
  <si>
    <t>BUCO-SPORT d.o.o. - Zagreb</t>
  </si>
  <si>
    <t>Rn.br.:95-1-1</t>
  </si>
  <si>
    <t>GUMSPOT j.d.o.o. - Zagreb</t>
  </si>
  <si>
    <t>Rn.br.:35-1-2021</t>
  </si>
  <si>
    <t>JAS3M - Zagreb</t>
  </si>
  <si>
    <t>Rn.br.:24-1-1</t>
  </si>
  <si>
    <t>Hvar, 09.11.2021.godine</t>
  </si>
  <si>
    <t>Naknada za uređenje voda - poslovni prostor-10/2021.</t>
  </si>
  <si>
    <t>Naknada za uređenje voda - stambeni  prostor-10/2021.</t>
  </si>
  <si>
    <t>Rn.br.:10056428-210921-3</t>
  </si>
  <si>
    <t>Rn.br.:10056428-210920-5</t>
  </si>
  <si>
    <t>Rn.br.:3842/P01/1</t>
  </si>
  <si>
    <t>KOD KAPETANA, obrt za ugostit.-Hvar</t>
  </si>
  <si>
    <t>TAJNIKOVI,obrt za ugostitelj.- Hvar</t>
  </si>
  <si>
    <t>Rn.br.:49-1-2</t>
  </si>
  <si>
    <t>Rn.br.:52-1-2</t>
  </si>
  <si>
    <t>Rn.br.:23/POSL1/1</t>
  </si>
  <si>
    <t>Rn.br.:19/POSL/1</t>
  </si>
  <si>
    <t>UniCredit leasing Croatia d.o.o. - Zagreb</t>
  </si>
  <si>
    <t>Rn.br.:238473-1-1 20210238473</t>
  </si>
  <si>
    <t>Rn.br.:7923-V01-1</t>
  </si>
  <si>
    <t>Rn.br.:1843-P1-1</t>
  </si>
  <si>
    <t>Rn.br.:1847-P1-1</t>
  </si>
  <si>
    <t>Osnovna škola Stari grad</t>
  </si>
  <si>
    <t>Ugovor o pomoći u financ.pomoćnika u nastavi</t>
  </si>
  <si>
    <t>Prvi komin Snježanin - Zagreb</t>
  </si>
  <si>
    <t>Rn.br.:01-PP-1-2021</t>
  </si>
  <si>
    <t>GEOBIRO d.o.o. - Split</t>
  </si>
  <si>
    <t>Rn.br.:25/POS1/1</t>
  </si>
  <si>
    <t>Hvar, 10.11.2021.godine</t>
  </si>
  <si>
    <t>Rn.br.:33/FIN/1</t>
  </si>
  <si>
    <t>MAHER, obrt za ugostiteljstvo - Hvar</t>
  </si>
  <si>
    <t>Rn.br.:9-POSL-2</t>
  </si>
  <si>
    <t>Dramski studio mladih Hvar - Hvar</t>
  </si>
  <si>
    <t>Crveni križ - GO Hvar</t>
  </si>
  <si>
    <t>Rn.br.:1874/VP1/2</t>
  </si>
  <si>
    <t>Rn.br.:1851/VP1/2</t>
  </si>
  <si>
    <t>Rn.br.:1872/VP1/2</t>
  </si>
  <si>
    <t>Rn.br.:1850/VP1/2</t>
  </si>
  <si>
    <t>Nathan Daniel Vučetić - Hvar</t>
  </si>
  <si>
    <t>Hvar, 11.11.2021.godine</t>
  </si>
  <si>
    <t xml:space="preserve">PAIS, Josip Vranković - Hvar </t>
  </si>
  <si>
    <t>Rn.br.:2-001R0213-1</t>
  </si>
  <si>
    <t>Hvar, 12.11.2021.godine</t>
  </si>
  <si>
    <t>Naplata 5% prih.od 01.10. - 31.10.2021.god.</t>
  </si>
  <si>
    <t>Putni računi br.:18/2021. i 27/2021.</t>
  </si>
  <si>
    <t>Hvar,13.11.2021.godine</t>
  </si>
  <si>
    <t>Erste&amp;steiermarkische bank - Rijeka</t>
  </si>
  <si>
    <t>Rn.br.:636482-AUT305-1-2021-PPR</t>
  </si>
  <si>
    <t>Hvar, 16.11.2021.godine</t>
  </si>
  <si>
    <t>Studentski cenatr u Zagrebu - Zagreb</t>
  </si>
  <si>
    <t>Rn.br.:157227/2021</t>
  </si>
  <si>
    <t>ESB,obrt za usluge - Kaštel Stari</t>
  </si>
  <si>
    <t>Rn.br.:13-01-1</t>
  </si>
  <si>
    <t>Uplata stipendije 09. i 10.mj.2021.god.</t>
  </si>
  <si>
    <t>Ugovor o djelu - neto isplata</t>
  </si>
  <si>
    <t>Hvar, 17.11.2021.godine</t>
  </si>
  <si>
    <t>Rn.br.:472-31</t>
  </si>
  <si>
    <t>Rn.br.:494-31</t>
  </si>
  <si>
    <t>Rn.br.:35</t>
  </si>
  <si>
    <t>Rn.br.:45-002R0213-1</t>
  </si>
  <si>
    <t>Rn.br.:44-002R0213-1</t>
  </si>
  <si>
    <t>Rn.br.:51-1-2</t>
  </si>
  <si>
    <t>Rn.br.:50-1-2</t>
  </si>
  <si>
    <t>Ivana Bratanić - Hvar</t>
  </si>
  <si>
    <t>Marina Potočnjak - Hvar</t>
  </si>
  <si>
    <t>Rn.br.:101RAČ-04-21-/9806</t>
  </si>
  <si>
    <t>Rn.br.:123515-0161</t>
  </si>
  <si>
    <t>Rn.br.:123515-0163</t>
  </si>
  <si>
    <t>Rn.br.:123515-0162</t>
  </si>
  <si>
    <t>Rn.br.:123515-0164</t>
  </si>
  <si>
    <t>Rn.br.:5009378640-266-0</t>
  </si>
  <si>
    <t>Rn.br.:7201508106-266-6</t>
  </si>
  <si>
    <t>Rn.br.:5422-30013-2</t>
  </si>
  <si>
    <t>CENTAR FABULA - Split</t>
  </si>
  <si>
    <t>Zaključak - Ugovor o izravnoj dodjeli sredstava</t>
  </si>
  <si>
    <t>Rn.br.:182-1-1</t>
  </si>
  <si>
    <t>GRANDE dizajn - Velo Grablje</t>
  </si>
  <si>
    <t>Rn.br.:046</t>
  </si>
  <si>
    <t>Rn.br.:1118/751/1</t>
  </si>
  <si>
    <t xml:space="preserve">MILI, obrt za trgovinu - Hvar </t>
  </si>
  <si>
    <t>Rn.br.:43-002R0213-1</t>
  </si>
  <si>
    <t>Rn.br.:1873/VP1/2</t>
  </si>
  <si>
    <t>Putni rn.:31/21</t>
  </si>
  <si>
    <t>Putni rn.:30/21</t>
  </si>
  <si>
    <t>Putni rn.:37/21</t>
  </si>
  <si>
    <t>Hvar, 19.11.2021.godine</t>
  </si>
  <si>
    <t>Rješenje - vodni doprinos (reciklažno dvoriše)</t>
  </si>
  <si>
    <t>Prijenos sredstava - 17. leasing obrok</t>
  </si>
  <si>
    <t>Rn.br.:148-01501-216</t>
  </si>
  <si>
    <t>Rn.br.:497-31</t>
  </si>
  <si>
    <t>Rn.br.:0552897112021</t>
  </si>
  <si>
    <t>Putni računi broj:28/21,33/21 i 35/21</t>
  </si>
  <si>
    <t>Putni računi broj:25/21.</t>
  </si>
  <si>
    <t>Putni računi broj:26/21</t>
  </si>
  <si>
    <t>Zaključak - jednakratno novčana pomoć</t>
  </si>
  <si>
    <t>Rn.br.:10-1021-0640169</t>
  </si>
  <si>
    <t>Rn.br.:1522-10-1</t>
  </si>
  <si>
    <t>Rn.br.:30483-SLI-01</t>
  </si>
  <si>
    <t>IGNIS,obrt za savjetovanje  - Hvar</t>
  </si>
  <si>
    <t xml:space="preserve"> A1 Hrvatska d.o.o. - Zagreb</t>
  </si>
  <si>
    <t>Rn.br.:552892112021</t>
  </si>
  <si>
    <t>Rn.br.:12/HV/1</t>
  </si>
  <si>
    <t>Hvar, 22.11.2021.godine</t>
  </si>
  <si>
    <t>Rn.br.:49/JD-21</t>
  </si>
  <si>
    <t>B GLAD produkcija - Samobor</t>
  </si>
  <si>
    <t>Rn.br.:10/P02/3</t>
  </si>
  <si>
    <t xml:space="preserve">HP-Hrvatska pošta d.d. - Zagreb </t>
  </si>
  <si>
    <t>Rn.br.:11416-11006-2</t>
  </si>
  <si>
    <t>Ugovor o sufinanciranju dodatnog doktora - 10/2021.-</t>
  </si>
  <si>
    <t>Rn.br.:1547-10-1</t>
  </si>
  <si>
    <t>SKELGRADNJA,obrt za iznajmlj.- Kučine</t>
  </si>
  <si>
    <t>Rn.br.:1</t>
  </si>
  <si>
    <t>Povjerenstvo za dodjelu javnih priznanja</t>
  </si>
  <si>
    <t>Naknada članovima Povjerenstva</t>
  </si>
  <si>
    <t>Dom zdravlja SDŽ - Split</t>
  </si>
  <si>
    <t>Rn.br.:582795 - antigenski test</t>
  </si>
  <si>
    <t>Hvar, 23.11.2021.godine</t>
  </si>
  <si>
    <t>PDV - 10.mj.2021.god.</t>
  </si>
  <si>
    <t>Bruo naknada predsj. i članovima GV Grada Hvara - 10/2021</t>
  </si>
  <si>
    <t>Preknjiženje uplate od 12.11.2021.god.</t>
  </si>
  <si>
    <t>Hvar, 24.11.2021.godine</t>
  </si>
  <si>
    <t>Zahtjev - prijenos sredstava</t>
  </si>
  <si>
    <t>Hvar, 25.11.2021.godine</t>
  </si>
  <si>
    <t>Naknada za uređenje voda-poslovni prostor-11/2021</t>
  </si>
  <si>
    <t>Naknada za uređenje voda-stambeni prostor-11/2021</t>
  </si>
  <si>
    <t>Glazbeni studio Hvar - Hvar</t>
  </si>
  <si>
    <t>HVAR Metropola mora - Hvar</t>
  </si>
  <si>
    <t>Hvarska gradska glazba - Hvar</t>
  </si>
  <si>
    <t>Hvar, 30.11.2021.godine</t>
  </si>
  <si>
    <t>Rn.br.:39/FIN/1</t>
  </si>
  <si>
    <t>Rn.br.:38</t>
  </si>
  <si>
    <t>Rn.br.:55-1-2</t>
  </si>
  <si>
    <t>Rn.br.:2-10140050-12110018</t>
  </si>
  <si>
    <t>Rn.br.:101RAČ-04-VP-21/0000209</t>
  </si>
  <si>
    <t>Rn.br.:25-1021-0699095</t>
  </si>
  <si>
    <t>Rn.br.:35-1021-0678451</t>
  </si>
  <si>
    <t>Rn.br.:08-1021-0681718</t>
  </si>
  <si>
    <t>Preknjiženje uplate 22.11.2021.</t>
  </si>
  <si>
    <t xml:space="preserve"> POLUX d.o.o. - Split</t>
  </si>
  <si>
    <t>Rn.br.:2/1/4</t>
  </si>
  <si>
    <t>Povrat sredstava - uplata 25.11.2021.g.</t>
  </si>
  <si>
    <t>Rn.br.:583603 - antigenski test</t>
  </si>
  <si>
    <t>Rn.br.:587974 i 583608 - antigenski test</t>
  </si>
  <si>
    <t>HORTUS ORTUS d.o.o. - Hvar</t>
  </si>
  <si>
    <t>Rn.br.:432211</t>
  </si>
  <si>
    <t>Hvar, 01.12.2021.godine</t>
  </si>
  <si>
    <t>KENTAUR - Stari Grad</t>
  </si>
  <si>
    <t>Rn.br.:289/1/2</t>
  </si>
  <si>
    <t>Rn.br.:781/1/1</t>
  </si>
  <si>
    <t>Rn.br.:772/1/1</t>
  </si>
  <si>
    <t>Rn.br.:778/1/1</t>
  </si>
  <si>
    <t>Rn.br.:1158/1/1</t>
  </si>
  <si>
    <t>Rn.br.:773/1/1</t>
  </si>
  <si>
    <t>Rn.br.:780/1/1</t>
  </si>
  <si>
    <t>Rn.br.:774/1/1</t>
  </si>
  <si>
    <t>Rn.br.:777/1/1</t>
  </si>
  <si>
    <t>Rn.br.:771/1/1</t>
  </si>
  <si>
    <t>Rn.br.:776/1/1</t>
  </si>
  <si>
    <t>Spegra inženjering d.o.o - Split</t>
  </si>
  <si>
    <t>Rn.br.:81-UP-2</t>
  </si>
  <si>
    <t>Rn.br.:8021-V01-1</t>
  </si>
  <si>
    <t>VIOLET, obrt za usluge - Hvar</t>
  </si>
  <si>
    <t>Rn.br.:1-1-26/2021</t>
  </si>
  <si>
    <t>Rn.br.:582-KH-1</t>
  </si>
  <si>
    <t>Rn.br.:32/1/1</t>
  </si>
  <si>
    <t>Rn.br.:1128/751/1</t>
  </si>
  <si>
    <t>Rn.br.:779/1/1</t>
  </si>
  <si>
    <t>Kazališna družina RITAM IGRE  - Split</t>
  </si>
  <si>
    <t>Hvar,03.12.2021.godine</t>
  </si>
  <si>
    <t xml:space="preserve">Djelatnici J.U.O. Grada Hvara </t>
  </si>
  <si>
    <t>Bruto plaća - 11.mj.2021.god.</t>
  </si>
  <si>
    <t>Doprinosi na plaću - 11.mj.2021.god.</t>
  </si>
  <si>
    <t>Naknada za prijevoz - 11.mj.2021.god.</t>
  </si>
  <si>
    <t>Naknada za bolovanje - 11.mj.2021.god.</t>
  </si>
  <si>
    <t>Prijenos sredstava - plaća za 11.mj.2021.god.</t>
  </si>
  <si>
    <t>Prijenos za bruto plaću, doprinosi i nak.za prijevoz nas posao i s posla - 11.mj.2021.god.-</t>
  </si>
  <si>
    <t>Putni račun br.:36/21</t>
  </si>
  <si>
    <t>MELVIN TRADING d.o.o. - Dugopolje</t>
  </si>
  <si>
    <t>Rn.br.:5172-M0012-10</t>
  </si>
  <si>
    <t>Rn.br.:583616 - antigenski test</t>
  </si>
  <si>
    <t>Hvar, 06.12.2021.godine</t>
  </si>
  <si>
    <t>Rn.br.:67-VP1-1</t>
  </si>
  <si>
    <t>KONE d.o.o. - Zagreb</t>
  </si>
  <si>
    <t>Predrn.:150-21  - Ugovor o nabavi radova</t>
  </si>
  <si>
    <t>STUDENAC d.o.o. - Omiš</t>
  </si>
  <si>
    <t>Rn.br.:111728/T057/1</t>
  </si>
  <si>
    <t xml:space="preserve">MULLER trgovina Zagreb d.o.o. - Zagreb </t>
  </si>
  <si>
    <t>Rn.br.:5036-0003080</t>
  </si>
  <si>
    <t>Hvar, 07.12.2021.godine</t>
  </si>
  <si>
    <t>PDV - razlika za 10.mj.2021.god.</t>
  </si>
  <si>
    <t>Naplata 55% prihoda -11.mj.2021.god.</t>
  </si>
  <si>
    <t>VRUL d.o.o. - Kučine</t>
  </si>
  <si>
    <t>Rn.br.:28-1-21</t>
  </si>
  <si>
    <t>Rn.br.:22/1/1</t>
  </si>
  <si>
    <t>Rn.br.:915430/211111</t>
  </si>
  <si>
    <t>Rn.br.:0010056428-211020-3</t>
  </si>
  <si>
    <t>Rn.br.:0010056428-211021-1</t>
  </si>
  <si>
    <t>Nalog za isplatu - dodatni nastavni materijal</t>
  </si>
  <si>
    <t>MAR-TEL d.o.o. - Zagreb</t>
  </si>
  <si>
    <t>Rn.br.:55/PJ1/1 2021</t>
  </si>
  <si>
    <t>Rn.br.:659/01/211</t>
  </si>
  <si>
    <t xml:space="preserve"> Jakić trade d.o.o. - Hvar</t>
  </si>
  <si>
    <t>Rn.br.:8034-V01-1</t>
  </si>
  <si>
    <t>Udruga za promic.glazbene kulture-Zagreb</t>
  </si>
  <si>
    <t>Rn.br.:01-2021</t>
  </si>
  <si>
    <t>Ugovor o pomoći u financ.pomoćnika u nastavi - 10/2021.-</t>
  </si>
  <si>
    <t xml:space="preserve">Komunalno Hvar d.o.o. - Hvar </t>
  </si>
  <si>
    <t>Rn.br.:17954</t>
  </si>
  <si>
    <t xml:space="preserve">Sanda vl. Sanda Pešić - Omiš </t>
  </si>
  <si>
    <t>Rn.br.:97/POSL1/3</t>
  </si>
  <si>
    <t>Hvar, 09.12.2021.godine</t>
  </si>
  <si>
    <t>Zatezna kamata na PDV</t>
  </si>
  <si>
    <t>Rn.br.:45/FIN/1</t>
  </si>
  <si>
    <t>Ugovor o sufinanc.dodatnog doktora medicine - 11/2021.-</t>
  </si>
  <si>
    <t>SKELGRADNJA - Kučine</t>
  </si>
  <si>
    <t>Rn.br.:02</t>
  </si>
  <si>
    <t>Rn.br.:52/2021</t>
  </si>
  <si>
    <t>Naknada za INO doznaku</t>
  </si>
  <si>
    <t>LAIRA Srl - Padova - Italija</t>
  </si>
  <si>
    <t>Hvar, 10.12.2021.godine</t>
  </si>
  <si>
    <t>Rn.br.:270272-1-1 20210270272</t>
  </si>
  <si>
    <t>Putni račun br.:38/2021.-</t>
  </si>
  <si>
    <t>U.T.O. DOBRI - Split</t>
  </si>
  <si>
    <t>Rn.br.:4907/2</t>
  </si>
  <si>
    <t xml:space="preserve">Jadrolinija - Rijeka  </t>
  </si>
  <si>
    <t>Rn.br.:5185-1632-13</t>
  </si>
  <si>
    <t>Hvar, 13.12.2021.godine</t>
  </si>
  <si>
    <t>Rn.br.:IB1-46-2021</t>
  </si>
  <si>
    <t>Rn.br.:IB1-45-2021</t>
  </si>
  <si>
    <t>Rn.br.:IB-44-2021</t>
  </si>
  <si>
    <t>Rn.br.:672-KH-1</t>
  </si>
  <si>
    <t>Rn.br.:673-KH-1</t>
  </si>
  <si>
    <t>Rn.br.:5036-0003084</t>
  </si>
  <si>
    <t>Hvar,14.12.2021.godine</t>
  </si>
  <si>
    <t>Rn.br.:701766-AUT305-1-2021-PPR</t>
  </si>
  <si>
    <t>Hvar, 15.12.2021.godine</t>
  </si>
  <si>
    <t>Plaća sezonskih radnika DVD-a Hvar - 10/2021.god.-</t>
  </si>
  <si>
    <t>RESTARS vl.Iva Paduan - Hvar</t>
  </si>
  <si>
    <t>Rn.br.:28-1-1</t>
  </si>
  <si>
    <t>Giuseppe Sava - Split</t>
  </si>
  <si>
    <t>Rn.br.:568 - I privr.situacija br.:568</t>
  </si>
  <si>
    <t>MM STUDIO - Zagreb</t>
  </si>
  <si>
    <t>Rn.br.:20211225</t>
  </si>
  <si>
    <t>CONDOR B&amp;B - sSplit</t>
  </si>
  <si>
    <t>Rn.br.:616/1/1</t>
  </si>
  <si>
    <t>Rn.br.:221/GZR1/1</t>
  </si>
  <si>
    <t>Rn.br.:8060-V01-1</t>
  </si>
  <si>
    <t>Audio Video Consulting d.o.o. - Zagreb</t>
  </si>
  <si>
    <t xml:space="preserve">Zaključak - narudžba.:21-00-003032;  rn.br.:52-22-3 </t>
  </si>
  <si>
    <t>Hvar, 16.12.2021.godine</t>
  </si>
  <si>
    <t>Prijenos sredstava - 18.leasing obrok</t>
  </si>
  <si>
    <t>Župa Uznesenja Marijina - Jelsa</t>
  </si>
  <si>
    <t>Rn.br.:135712/IK/1</t>
  </si>
  <si>
    <t>Župa sv.Stjepana I., pape i mučenika - Hvar</t>
  </si>
  <si>
    <t>Rn.br.:0000555163122021</t>
  </si>
  <si>
    <t>Rn.br.:101RAČ-04-21/0010786</t>
  </si>
  <si>
    <t>Rn.br.:69-1-1</t>
  </si>
  <si>
    <t>Rn.br.:000055160122021</t>
  </si>
  <si>
    <t>Rn.br.:17986</t>
  </si>
  <si>
    <t>Rn.br.:585-KH-1</t>
  </si>
  <si>
    <t>Rn.br.:1968/VP1/2</t>
  </si>
  <si>
    <t>Rn.br.:1967/VP1/2</t>
  </si>
  <si>
    <t>Rn.br.:1991/VP1/2</t>
  </si>
  <si>
    <t>Rn.br.:1989/VP1/2</t>
  </si>
  <si>
    <t>Rn.br.:1990/VP1/2</t>
  </si>
  <si>
    <t>Hrvatska pošta d.d. - Zagreb</t>
  </si>
  <si>
    <t>Rn.br.:7215/21450/201/2021</t>
  </si>
  <si>
    <t>Hvar,17.12.2021.godine</t>
  </si>
  <si>
    <t>Naknada za uređenje voda - stambeni prostor - 12/2021.-</t>
  </si>
  <si>
    <t>Naknada za uređenje voda - poslovni prostor - 12/2021.-</t>
  </si>
  <si>
    <t>GREEN ROOM, obrt za usluge - Klana</t>
  </si>
  <si>
    <t>Rn.br.:13-1-1</t>
  </si>
  <si>
    <t>Ugovor o odobrav.dodatnih prorač.sredstava</t>
  </si>
  <si>
    <t>Hvar, 20.12.2021.godine</t>
  </si>
  <si>
    <t>Stipendija za 11.mj.2021.god.</t>
  </si>
  <si>
    <t>Stipendija za 09.,10. i 11.mj.2021.god.</t>
  </si>
  <si>
    <t>Rn.br.:61-1-1</t>
  </si>
  <si>
    <t>Rn.br.:60-1-1</t>
  </si>
  <si>
    <t>Rn.br.:135-POSL111-1</t>
  </si>
  <si>
    <t xml:space="preserve">14. </t>
  </si>
  <si>
    <t>Rn.br.:11-POSL033-1</t>
  </si>
  <si>
    <t>Prijenos sredstava -božićnica i darovi za djecu-</t>
  </si>
  <si>
    <t>Prijenos sredstava doznačenih od ministarstva</t>
  </si>
  <si>
    <t xml:space="preserve">8. </t>
  </si>
  <si>
    <t>Prijenos sredstava - božićnica</t>
  </si>
  <si>
    <t>Rn.br.:66-1-1</t>
  </si>
  <si>
    <t>Hvar,21.12.2021.godine</t>
  </si>
  <si>
    <t>PARKET HRAST d.o.o. - Zagreb</t>
  </si>
  <si>
    <t>Rn.br.:77-1-1</t>
  </si>
  <si>
    <t xml:space="preserve">Djelatnici J.U.O. Grada Hvara  </t>
  </si>
  <si>
    <t>Božićnica zaposlenicima za 2021.god.</t>
  </si>
  <si>
    <t xml:space="preserve">Dar djeci zaposlenika </t>
  </si>
  <si>
    <t>Rn.br.:47-01-01</t>
  </si>
  <si>
    <t>Teatar Rugantino - Zagreb</t>
  </si>
  <si>
    <t>Teatar EXIT - Zagreb</t>
  </si>
  <si>
    <t>Rn.br.:76/20211/1</t>
  </si>
  <si>
    <t>Rn.br.:5009378640-267-8</t>
  </si>
  <si>
    <t>Rn.br.:7201508106-267-4</t>
  </si>
  <si>
    <t>Rn.br.:5914-30013-2</t>
  </si>
  <si>
    <t>Rn.br.:08-1121-0748867</t>
  </si>
  <si>
    <t>Rn.br.:10-1121-0714921</t>
  </si>
  <si>
    <t>Rn.br.:5172-24087-3</t>
  </si>
  <si>
    <t>Rn.br.:33437-SLI-01</t>
  </si>
  <si>
    <t>Prijenos sredstava - regres</t>
  </si>
  <si>
    <t>Prijenos sredstava - naknada članovima Upravnog vijeća</t>
  </si>
  <si>
    <t>Kazališna družina RITAM IGRE - Split</t>
  </si>
  <si>
    <t>Rn.br.:33/1/1</t>
  </si>
  <si>
    <t>Hvar, 21.12.2021.godine</t>
  </si>
  <si>
    <t>Rn.br.:12457-11006-2</t>
  </si>
  <si>
    <t>Hvar, 22.12.2021.godine</t>
  </si>
  <si>
    <t xml:space="preserve">Bruto naknada predsj.i članovima GV Grada Hvara - 11/2021.- </t>
  </si>
  <si>
    <t>Objava oglasa</t>
  </si>
  <si>
    <t>POLUX d.o.o. - Split</t>
  </si>
  <si>
    <t>Rn.br.:4/1/4</t>
  </si>
  <si>
    <t>Rn.br.:582804,582813,582818,582821 i 583401 - antig.test</t>
  </si>
  <si>
    <t>Hvar, 23.12.2021.godine</t>
  </si>
  <si>
    <t>Rn.br.:558-31</t>
  </si>
  <si>
    <t>BIM-ING d.o.o. za usluge - Đakovo</t>
  </si>
  <si>
    <t>Rn.br.:96/1/1</t>
  </si>
  <si>
    <t>Putni rn.:40/21</t>
  </si>
  <si>
    <t>Rn.br.:401/2/21</t>
  </si>
  <si>
    <t>Rn.br.:204-1-1</t>
  </si>
  <si>
    <t>Rn.br.:8062-V01-1</t>
  </si>
  <si>
    <t>Rn.br.:13/HV/1</t>
  </si>
  <si>
    <t>Prijenos sredstava doznačenih od Ministarstva</t>
  </si>
  <si>
    <t>Srednja škola Hvar - Hvar</t>
  </si>
  <si>
    <t>Rn.br.:1304/1/1</t>
  </si>
  <si>
    <t>Rn.br.:1305/1/1</t>
  </si>
  <si>
    <t>Rn.br.:1303/1/1</t>
  </si>
  <si>
    <t>Znanje d.o.o. - Zagreb</t>
  </si>
  <si>
    <t>Rn.br.:11848-106-77</t>
  </si>
  <si>
    <t>GSU "Stella Maris"</t>
  </si>
  <si>
    <t>Udruga PERLE - Stari Grad</t>
  </si>
  <si>
    <t>Udruga Savez Platforma Hvar - Hvar</t>
  </si>
  <si>
    <t>Zajednica sportskih udrugaGrada Hvara</t>
  </si>
  <si>
    <t>Klapa BODULKE - Hvar</t>
  </si>
  <si>
    <t>Udruga PJOVER - Velo Grablje</t>
  </si>
  <si>
    <t xml:space="preserve">5. </t>
  </si>
  <si>
    <t>Vita Pharos - Jelsa</t>
  </si>
  <si>
    <t>FD Šaltin  -  Hvar</t>
  </si>
  <si>
    <t>Hvar, 24.12.2021.godine</t>
  </si>
  <si>
    <t>Rn.br.:2886-21-1</t>
  </si>
  <si>
    <t>Šimun-Čarli Botica - Otok</t>
  </si>
  <si>
    <t>FOR-STIFA d.o.o. - Hvar</t>
  </si>
  <si>
    <t>Rn.br.:1988-P1-1</t>
  </si>
  <si>
    <t>Rn.br.:1987-P1-1</t>
  </si>
  <si>
    <t>Folklorno društvo ŠALTIN - Hvar</t>
  </si>
  <si>
    <t>Komunalno Hvar d.o.o.</t>
  </si>
  <si>
    <t>Rn.br.:18377</t>
  </si>
  <si>
    <t>Rn.br.:18408</t>
  </si>
  <si>
    <t>Boris Hrepić - Split</t>
  </si>
  <si>
    <t>Autorski ugovor</t>
  </si>
  <si>
    <t>Hvar, 27.12.2021.godine</t>
  </si>
  <si>
    <t>PDV - 11.mj.2021.god.</t>
  </si>
  <si>
    <t>Ugovor o sufinanc.rada dodatnog doktora - 12.mj.2021.god.</t>
  </si>
  <si>
    <t>PAIS, obrt za usluge - Hvar</t>
  </si>
  <si>
    <t>Rn.br.:3-001R0213-1</t>
  </si>
  <si>
    <t>Hvar, 28.12.2021.godine</t>
  </si>
  <si>
    <t>Ugovor o tekućoj pomoći</t>
  </si>
  <si>
    <t>Muzej hvarske baštine - Hvar</t>
  </si>
  <si>
    <t>Vijeće za dodjelu konc.odobrenja Grada Hvara</t>
  </si>
  <si>
    <t>Naknada članovima Vijeća za konces.odobrenja</t>
  </si>
  <si>
    <t>Putni račun br.:34/2021 i 39/2021.</t>
  </si>
  <si>
    <t>Hvar, 29.12.2021.godine</t>
  </si>
  <si>
    <t>Okonč.situacija br.:25-1-1</t>
  </si>
  <si>
    <t>Rn.br.:915430/211211</t>
  </si>
  <si>
    <t>More-More j.d.o.o. - Zagreb</t>
  </si>
  <si>
    <t>Zaključak za povrat jamčevine</t>
  </si>
  <si>
    <t>Spera-fides j.d.o.o. - Hvar</t>
  </si>
  <si>
    <t>Successus d.o.o. - Hvar</t>
  </si>
  <si>
    <t>ELAN d.o.o. - Šibenik</t>
  </si>
  <si>
    <t>Zaključak - ponuda br.:41/POSL1/1</t>
  </si>
  <si>
    <t>Rn.br.:43</t>
  </si>
  <si>
    <t>Rn.br.:66/1/1</t>
  </si>
  <si>
    <t>Rn.br.:2-10140050-12111014</t>
  </si>
  <si>
    <t>Filip Jurišić - Hvar</t>
  </si>
  <si>
    <t>Zaključak - Nagrada Grada Hvara</t>
  </si>
  <si>
    <t>Jadran Domančić - Hvar</t>
  </si>
  <si>
    <t>Odluka o isplati - od 01.10. - 31.12.2021.god.</t>
  </si>
  <si>
    <t>Gradsko kazalište lutaka - Split</t>
  </si>
  <si>
    <t>Rn.br.:44/FIN/1</t>
  </si>
  <si>
    <t xml:space="preserve"> Građevinski radovi Pučišća - Pučišća</t>
  </si>
  <si>
    <t>Rn.br.:PO 4/2/5</t>
  </si>
  <si>
    <t>Rn.br.:43-POSL1-2</t>
  </si>
  <si>
    <t>Rn.br.:726/01/211</t>
  </si>
  <si>
    <t>Hvar,29.12.2021.godine</t>
  </si>
  <si>
    <t>Udruga gradova RH - Zagreb</t>
  </si>
  <si>
    <t>Zaduženje br.:407/2021</t>
  </si>
  <si>
    <t>I.privr.situacija br.:187-PP1-1</t>
  </si>
  <si>
    <t>ZIMA  d.o.o. - Split</t>
  </si>
  <si>
    <t>Rn.br.:086/01/01</t>
  </si>
  <si>
    <t>NIRD d.o.o. - Kaštel Lukšić</t>
  </si>
  <si>
    <t>Rn.br.:3995-KA01-91</t>
  </si>
  <si>
    <t>Rn.:131/P1/1</t>
  </si>
  <si>
    <t>Rn.br.:662-KH-1</t>
  </si>
  <si>
    <t>Rn.br.:660-KH-1</t>
  </si>
  <si>
    <t>Rn.br.:661-KH-1</t>
  </si>
  <si>
    <t>Rn.br.:17846-0102-1</t>
  </si>
  <si>
    <t>Rn.br.:6/1/4</t>
  </si>
  <si>
    <t>Rn.br.:5/1/4</t>
  </si>
  <si>
    <t>Damir Duplančić - Split</t>
  </si>
  <si>
    <t>Hvar, 30.12.2021.godine</t>
  </si>
  <si>
    <t>Naknada za uređenje voda - 12/2021</t>
  </si>
  <si>
    <t>VOLAT d.o.o. - Stari Grad</t>
  </si>
  <si>
    <t>Rn.br.:1073-POS3-1</t>
  </si>
  <si>
    <t>Rn.br.:993-POS3-1</t>
  </si>
  <si>
    <t>Rn.br.:1288/POSL1/3</t>
  </si>
  <si>
    <t>Rn.br.:1296/POSL1/3</t>
  </si>
  <si>
    <t>Rn.br.:1365/POSL1/3</t>
  </si>
  <si>
    <t>Rn.br.:76-VP1-1</t>
  </si>
  <si>
    <t>Rn.br.:10056428-211120-0</t>
  </si>
  <si>
    <t>Rn.br.:10056428-211121-8</t>
  </si>
  <si>
    <t>TEAM CLEANING vl.T.Boban - Hvar</t>
  </si>
  <si>
    <t>Rn.br.:34/POSL1/1</t>
  </si>
  <si>
    <t>Rn.br.:3137-21-1</t>
  </si>
  <si>
    <t>Rn.br.:3229-21-1</t>
  </si>
  <si>
    <t>Rn.br.:3136-21-1</t>
  </si>
  <si>
    <t>URBOS, d.o.o. - Split</t>
  </si>
  <si>
    <t>Rn.br.:75-1-1</t>
  </si>
  <si>
    <t>TEATAR EXIT - Zagreb</t>
  </si>
  <si>
    <t>Rn.br.:82/20211/1</t>
  </si>
  <si>
    <t>2 DIZAJNERA - Dubrovnik</t>
  </si>
  <si>
    <t>Rn.br.:40-1-1</t>
  </si>
  <si>
    <t>Branko Radovančević - Zagreb</t>
  </si>
  <si>
    <t xml:space="preserve">Ugovor o izvođ.autorskog djela </t>
  </si>
  <si>
    <t>Rn.br.:35-1121-0764330</t>
  </si>
  <si>
    <t>Rn.br.:25-1121-0771207</t>
  </si>
  <si>
    <t>Rn.br.:8064-V01-1</t>
  </si>
  <si>
    <t>Rn.br.:8095-V01-1</t>
  </si>
  <si>
    <t>Rn.br.:8105-V01-1</t>
  </si>
  <si>
    <t>Rn.br.:8088-V01-1</t>
  </si>
  <si>
    <t>Rn.br.:1255/POSL1/2</t>
  </si>
  <si>
    <t>Rn.br.:165/1/1</t>
  </si>
  <si>
    <t>Rn.br.:164/1/1</t>
  </si>
  <si>
    <t>Rn.br.:53-1-2</t>
  </si>
  <si>
    <t>Pjevačko društvo Hvar</t>
  </si>
  <si>
    <t>Rn.br.:4-001R0213-1</t>
  </si>
  <si>
    <t>Branka Šegvić, A.B.M. - Split</t>
  </si>
  <si>
    <t>Rn.br.:107-1-1</t>
  </si>
  <si>
    <t>Rn.br.:054</t>
  </si>
  <si>
    <t>Rn.br.:1329/01/1</t>
  </si>
  <si>
    <t>Umjetnička organizacija ALEPH - Zagreb</t>
  </si>
  <si>
    <t>Rn.br.:3/2021</t>
  </si>
  <si>
    <t>CINEMANEXT d.o.o. - Lučko</t>
  </si>
  <si>
    <t>Rn.br.:223-21-3</t>
  </si>
  <si>
    <t>GALOVIĆ SAVJETOVANJE j.d.o.o.-Labin</t>
  </si>
  <si>
    <t>Zaključak - rn.br.:40-K01-2</t>
  </si>
  <si>
    <t>Zaključak - rn.br.:181/1/1</t>
  </si>
  <si>
    <t>Rn.br.:583408 i 583409 - antigenski test</t>
  </si>
  <si>
    <t>Ljekarna SDŽ - Dugopolje</t>
  </si>
  <si>
    <t>Rn.br.:R-1</t>
  </si>
  <si>
    <t>Putni rn.:41/2022. i 42/2022.</t>
  </si>
  <si>
    <t>Hvar, 31.12.2021.godine</t>
  </si>
  <si>
    <t>Ante Runjić,ured ovlašt.inženjera - Split</t>
  </si>
  <si>
    <t>Rn.br.:190/2021</t>
  </si>
  <si>
    <t>Rn.br.:1269/POSL1/2</t>
  </si>
  <si>
    <t>Rn.br.:8110-V01-1</t>
  </si>
  <si>
    <t>Rn.br.:1333/01/1</t>
  </si>
  <si>
    <t>Rn.br.:1156/751/1</t>
  </si>
  <si>
    <t>Rn.br.:3136-21-1 - razlika</t>
  </si>
  <si>
    <t xml:space="preserve">Zaposlenik J.U.O. Grada Hvara </t>
  </si>
  <si>
    <t>Djelatnik Grada Hvara</t>
  </si>
  <si>
    <t>Djelatnik J.U.O. Grada Hvara</t>
  </si>
  <si>
    <t>Djelatnica Grada Hvara</t>
  </si>
  <si>
    <t>Natjecatelj</t>
  </si>
  <si>
    <t>Javni bilježnik - Stari Grad</t>
  </si>
  <si>
    <t>Roditelj - Hvar</t>
  </si>
  <si>
    <t xml:space="preserve">Zakljkučak - pomoć za novorođeno dijete </t>
  </si>
  <si>
    <t>Studentica - Hvar</t>
  </si>
  <si>
    <t>Student - Hvar</t>
  </si>
  <si>
    <t>Učenica - Hvar</t>
  </si>
  <si>
    <t>Učenik - Hvar</t>
  </si>
  <si>
    <t xml:space="preserve">Zaključak - pomoć za novorođeno dijete </t>
  </si>
  <si>
    <t>Građanin-ka - Hvar</t>
  </si>
  <si>
    <t>Javni bilježnik - Stari grad</t>
  </si>
  <si>
    <t>Hvar, 26.02.2021.godine</t>
  </si>
  <si>
    <t>U.O. ROCCO - Hvar</t>
  </si>
  <si>
    <t>Student - Brusje</t>
  </si>
  <si>
    <t>Učenik  - Hvar</t>
  </si>
  <si>
    <t>Učenica -Hvar</t>
  </si>
  <si>
    <t>Roditelj</t>
  </si>
  <si>
    <t xml:space="preserve">Zaključak - pomoć za novorođ.dijete </t>
  </si>
  <si>
    <t>Roditelj  - Hvar</t>
  </si>
  <si>
    <t xml:space="preserve">Roditelj  - Hvar </t>
  </si>
  <si>
    <t xml:space="preserve">Zaključak-pomoć za novorođeno dijete </t>
  </si>
  <si>
    <t>Građanin - umirovljenik - Hvar</t>
  </si>
  <si>
    <t>Gradonačelnik Grada Hvara</t>
  </si>
  <si>
    <t>Sanin Saračević  - Amsterdam - Nizozemska</t>
  </si>
  <si>
    <t>Građanin - Hvar</t>
  </si>
  <si>
    <t>Građanin  - Hvar</t>
  </si>
  <si>
    <t xml:space="preserve">Pomoć za novorođ.dijete </t>
  </si>
  <si>
    <t>Roditelj  -  Hvar</t>
  </si>
  <si>
    <t>Djelatnik Grada Hvara - Hvar</t>
  </si>
  <si>
    <t xml:space="preserve">Roditelj - Hvar </t>
  </si>
  <si>
    <t>05</t>
  </si>
  <si>
    <t>Građanin - iznajmljivač - Hvar</t>
  </si>
  <si>
    <t>Učinica - Hvar</t>
  </si>
  <si>
    <t>Građani - Hvar</t>
  </si>
  <si>
    <t>Odvjetnik M.Butorović - Hvar</t>
  </si>
  <si>
    <t>Margita Visković - Hvar</t>
  </si>
  <si>
    <t>Sudent - Hvar</t>
  </si>
  <si>
    <t>Anđelko Šegvić - Split</t>
  </si>
  <si>
    <t>Odvjetnik Mirko Butorović - Hvar</t>
  </si>
  <si>
    <t>Iznajmljivač - Hvar</t>
  </si>
  <si>
    <t>Pristojba Pn-336/2020</t>
  </si>
  <si>
    <t>Autorski ugovor o umjetničkom nastupu</t>
  </si>
  <si>
    <t>Preknjiženje uplate od 12.10.2021.g.</t>
  </si>
  <si>
    <t>Odvjetnik J.Domančić - Hvar</t>
  </si>
  <si>
    <t>Statuta Grada Hvara ("Službeni glasnik Grada Hvara" br. 3/18 i 6/18 ), Proračuna Grada Hvara za 2021.godinu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</si>
</sst>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yy/mm/dd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Algerian"/>
      <family val="5"/>
    </font>
    <font>
      <b/>
      <sz val="12"/>
      <name val="Algerian"/>
      <family val="5"/>
    </font>
    <font>
      <b/>
      <sz val="10"/>
      <name val="Arial"/>
      <family val="2"/>
    </font>
    <font>
      <sz val="9"/>
      <name val="Arial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10"/>
      <name val="Calibri"/>
      <family val="2"/>
    </font>
    <font>
      <i/>
      <sz val="10"/>
      <name val="Baskerville Old Face"/>
      <family val="1"/>
    </font>
    <font>
      <sz val="8"/>
      <name val="Arial"/>
      <family val="2"/>
    </font>
    <font>
      <b/>
      <sz val="16"/>
      <name val="Algerian"/>
      <family val="5"/>
    </font>
    <font>
      <b/>
      <sz val="11"/>
      <name val="Algerian"/>
      <family val="5"/>
    </font>
    <font>
      <sz val="9"/>
      <name val="Arial Unicode MS"/>
      <family val="2"/>
    </font>
    <font>
      <i/>
      <sz val="8"/>
      <name val="Arial"/>
      <family val="2"/>
    </font>
    <font>
      <i/>
      <sz val="8"/>
      <name val="Arial Narrow"/>
      <family val="2"/>
    </font>
    <font>
      <i/>
      <sz val="10"/>
      <name val="Arial"/>
      <family val="2"/>
    </font>
    <font>
      <u val="single"/>
      <sz val="15"/>
      <color indexed="12"/>
      <name val="Arial"/>
      <family val="2"/>
    </font>
    <font>
      <u val="single"/>
      <sz val="15"/>
      <color indexed="20"/>
      <name val="Arial"/>
      <family val="2"/>
    </font>
    <font>
      <sz val="10"/>
      <color indexed="10"/>
      <name val="Arial"/>
      <family val="2"/>
    </font>
    <font>
      <b/>
      <sz val="10"/>
      <name val="Cambria"/>
      <family val="1"/>
    </font>
    <font>
      <i/>
      <sz val="10"/>
      <color indexed="10"/>
      <name val="Calibri"/>
      <family val="2"/>
    </font>
    <font>
      <sz val="9"/>
      <name val="Calibri"/>
      <family val="2"/>
    </font>
    <font>
      <u val="single"/>
      <sz val="15"/>
      <color theme="10"/>
      <name val="Arial"/>
      <family val="2"/>
    </font>
    <font>
      <b/>
      <sz val="18"/>
      <color theme="3"/>
      <name val="Cambria"/>
      <family val="2"/>
    </font>
    <font>
      <u val="single"/>
      <sz val="15"/>
      <color theme="1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Alignment="0" applyProtection="0"/>
    <xf numFmtId="0" fontId="3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2" applyNumberFormat="0" applyAlignment="0" applyProtection="0"/>
    <xf numFmtId="0" fontId="5" fillId="21" borderId="3" applyNumberFormat="0" applyAlignment="0" applyProtection="0"/>
    <xf numFmtId="0" fontId="6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13" fillId="23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/>
    </xf>
    <xf numFmtId="0" fontId="43" fillId="0" borderId="0" xfId="0" applyFont="1" applyAlignment="1">
      <alignment/>
    </xf>
    <xf numFmtId="4" fontId="0" fillId="0" borderId="0" xfId="0" applyNumberFormat="1" applyAlignment="1">
      <alignment/>
    </xf>
    <xf numFmtId="49" fontId="30" fillId="0" borderId="10" xfId="0" applyNumberFormat="1" applyFont="1" applyBorder="1" applyAlignment="1">
      <alignment horizontal="center"/>
    </xf>
    <xf numFmtId="166" fontId="30" fillId="0" borderId="10" xfId="0" applyNumberFormat="1" applyFont="1" applyBorder="1" applyAlignment="1">
      <alignment horizontal="left" wrapText="1" indent="1"/>
    </xf>
    <xf numFmtId="4" fontId="30" fillId="24" borderId="10" xfId="0" applyNumberFormat="1" applyFont="1" applyFill="1" applyBorder="1" applyAlignment="1">
      <alignment/>
    </xf>
    <xf numFmtId="49" fontId="30" fillId="0" borderId="10" xfId="0" applyNumberFormat="1" applyFont="1" applyBorder="1" applyAlignment="1">
      <alignment horizont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0" fillId="0" borderId="11" xfId="0" applyBorder="1" applyAlignment="1">
      <alignment horizontal="center"/>
    </xf>
    <xf numFmtId="0" fontId="25" fillId="0" borderId="12" xfId="0" applyFont="1" applyBorder="1" applyAlignment="1">
      <alignment horizontal="center"/>
    </xf>
    <xf numFmtId="49" fontId="31" fillId="0" borderId="10" xfId="0" applyNumberFormat="1" applyFont="1" applyBorder="1" applyAlignment="1">
      <alignment horizontal="left" wrapText="1" indent="1"/>
    </xf>
    <xf numFmtId="4" fontId="30" fillId="24" borderId="13" xfId="0" applyNumberFormat="1" applyFont="1" applyFill="1" applyBorder="1" applyAlignment="1">
      <alignment/>
    </xf>
    <xf numFmtId="4" fontId="20" fillId="0" borderId="13" xfId="0" applyNumberFormat="1" applyFont="1" applyBorder="1" applyAlignment="1">
      <alignment/>
    </xf>
    <xf numFmtId="49" fontId="31" fillId="0" borderId="10" xfId="0" applyNumberFormat="1" applyFont="1" applyBorder="1" applyAlignment="1">
      <alignment horizontal="left" wrapText="1" indent="10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9" fontId="31" fillId="0" borderId="14" xfId="0" applyNumberFormat="1" applyFont="1" applyBorder="1" applyAlignment="1">
      <alignment horizontal="left" wrapText="1" indent="1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left"/>
    </xf>
    <xf numFmtId="4" fontId="26" fillId="0" borderId="0" xfId="0" applyNumberFormat="1" applyFont="1" applyAlignment="1">
      <alignment/>
    </xf>
    <xf numFmtId="49" fontId="31" fillId="0" borderId="13" xfId="0" applyNumberFormat="1" applyFont="1" applyBorder="1" applyAlignment="1">
      <alignment horizontal="left" wrapText="1" indent="1"/>
    </xf>
    <xf numFmtId="49" fontId="31" fillId="0" borderId="15" xfId="0" applyNumberFormat="1" applyFont="1" applyBorder="1" applyAlignment="1">
      <alignment horizontal="left" wrapText="1" indent="1"/>
    </xf>
    <xf numFmtId="0" fontId="0" fillId="0" borderId="11" xfId="0" applyBorder="1" applyAlignment="1">
      <alignment horizontal="center"/>
    </xf>
    <xf numFmtId="49" fontId="31" fillId="0" borderId="13" xfId="0" applyNumberFormat="1" applyFont="1" applyBorder="1" applyAlignment="1">
      <alignment horizontal="left" wrapText="1" indent="1"/>
    </xf>
    <xf numFmtId="49" fontId="31" fillId="0" borderId="15" xfId="0" applyNumberFormat="1" applyFont="1" applyBorder="1" applyAlignment="1">
      <alignment horizontal="left" wrapText="1" indent="1"/>
    </xf>
    <xf numFmtId="49" fontId="0" fillId="0" borderId="1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24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5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left" wrapText="1"/>
    </xf>
    <xf numFmtId="49" fontId="31" fillId="0" borderId="17" xfId="0" applyNumberFormat="1" applyFont="1" applyBorder="1" applyAlignment="1">
      <alignment horizontal="left" wrapText="1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1 1" xfId="47"/>
    <cellStyle name="Naslov 1 1 1" xfId="48"/>
    <cellStyle name="Naslov 1 1 1 1" xfId="49"/>
    <cellStyle name="Naslov 1 1 1 1 1" xfId="50"/>
    <cellStyle name="Naslov 1 1 1 1 1 1" xfId="51"/>
    <cellStyle name="Naslov 1 1 1 1 1 1 1" xfId="52"/>
    <cellStyle name="Naslov 1 1 1 1 1 1 1 1" xfId="53"/>
    <cellStyle name="Naslov 2" xfId="54"/>
    <cellStyle name="Naslov 3" xfId="55"/>
    <cellStyle name="Naslov 4" xfId="56"/>
    <cellStyle name="Neutralno" xfId="57"/>
    <cellStyle name="Percent" xfId="58"/>
    <cellStyle name="Povezana ćelija" xfId="59"/>
    <cellStyle name="Followed Hyperlink" xfId="60"/>
    <cellStyle name="Provjera ćelije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styles" Target="styles.xml" /><Relationship Id="rId224" Type="http://schemas.openxmlformats.org/officeDocument/2006/relationships/sharedStrings" Target="sharedStrings.xml" /><Relationship Id="rId2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6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7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8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0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1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2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3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4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5.bin" /></Relationships>
</file>

<file path=xl/worksheets/_rels/sheet1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6.bin" /></Relationships>
</file>

<file path=xl/worksheets/_rels/sheet1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7.bin" /></Relationships>
</file>

<file path=xl/worksheets/_rels/sheet1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8.bin" /></Relationships>
</file>

<file path=xl/worksheets/_rels/sheet1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0.bin" /></Relationships>
</file>

<file path=xl/worksheets/_rels/sheet1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1.bin" /></Relationships>
</file>

<file path=xl/worksheets/_rels/sheet1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2.bin" /></Relationships>
</file>

<file path=xl/worksheets/_rels/sheet1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3.bin" /></Relationships>
</file>

<file path=xl/worksheets/_rels/sheet1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4.bin" /></Relationships>
</file>

<file path=xl/worksheets/_rels/sheet1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5.bin" /></Relationships>
</file>

<file path=xl/worksheets/_rels/sheet1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6.bin" /></Relationships>
</file>

<file path=xl/worksheets/_rels/sheet1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7.bin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8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0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1.bin" /></Relationships>
</file>

<file path=xl/worksheets/_rels/sheet1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2.bin" /></Relationships>
</file>

<file path=xl/worksheets/_rels/sheet1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3.bin" /></Relationships>
</file>

<file path=xl/worksheets/_rels/sheet1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4.bin" /></Relationships>
</file>

<file path=xl/worksheets/_rels/sheet1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5.bin" /></Relationships>
</file>

<file path=xl/worksheets/_rels/sheet1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6.bin" /></Relationships>
</file>

<file path=xl/worksheets/_rels/sheet1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7.bin" /></Relationships>
</file>

<file path=xl/worksheets/_rels/sheet1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8.bin" /></Relationships>
</file>

<file path=xl/worksheets/_rels/sheet1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0.bin" /></Relationships>
</file>

<file path=xl/worksheets/_rels/sheet1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1.bin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2.bin" /></Relationships>
</file>

<file path=xl/worksheets/_rels/sheet1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3.bin" /></Relationships>
</file>

<file path=xl/worksheets/_rels/sheet1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4.bin" /></Relationships>
</file>

<file path=xl/worksheets/_rels/sheet1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5.bin" /></Relationships>
</file>

<file path=xl/worksheets/_rels/sheet1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6.bin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7.bin" /></Relationships>
</file>

<file path=xl/worksheets/_rels/sheet1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8.bin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0.bin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1.bin" /></Relationships>
</file>

<file path=xl/worksheets/_rels/sheet1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2.bin" /></Relationships>
</file>

<file path=xl/worksheets/_rels/sheet1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3.bin" /></Relationships>
</file>

<file path=xl/worksheets/_rels/sheet1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4.bin" /></Relationships>
</file>

<file path=xl/worksheets/_rels/sheet1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5.bin" /></Relationships>
</file>

<file path=xl/worksheets/_rels/sheet1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6.bin" /></Relationships>
</file>

<file path=xl/worksheets/_rels/sheet1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7.bin" /></Relationships>
</file>

<file path=xl/worksheets/_rels/sheet1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8.bin" /></Relationships>
</file>

<file path=xl/worksheets/_rels/sheet1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0.bin" /></Relationships>
</file>

<file path=xl/worksheets/_rels/sheet1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1.bin" /></Relationships>
</file>

<file path=xl/worksheets/_rels/sheet1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2.bin" /></Relationships>
</file>

<file path=xl/worksheets/_rels/sheet1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3.bin" /></Relationships>
</file>

<file path=xl/worksheets/_rels/sheet1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4.bin" /></Relationships>
</file>

<file path=xl/worksheets/_rels/sheet1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5.bin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6.bin" /></Relationships>
</file>

<file path=xl/worksheets/_rels/sheet1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7.bin" /></Relationships>
</file>

<file path=xl/worksheets/_rels/sheet1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8.bin" /></Relationships>
</file>

<file path=xl/worksheets/_rels/sheet1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1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0.bin" /></Relationships>
</file>

<file path=xl/worksheets/_rels/sheet1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1.bin" /></Relationships>
</file>

<file path=xl/worksheets/_rels/sheet1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2.bin" /></Relationships>
</file>

<file path=xl/worksheets/_rels/sheet1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4.bin" /></Relationships>
</file>

<file path=xl/worksheets/_rels/sheet1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5.bin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6.bin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7.bin" /></Relationships>
</file>

<file path=xl/worksheets/_rels/sheet1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8.bin" /></Relationships>
</file>

<file path=xl/worksheets/_rels/sheet1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0.bin" /></Relationships>
</file>

<file path=xl/worksheets/_rels/sheet2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1.bin" /></Relationships>
</file>

<file path=xl/worksheets/_rels/sheet2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2.bin" /></Relationships>
</file>

<file path=xl/worksheets/_rels/sheet2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3.bin" /></Relationships>
</file>

<file path=xl/worksheets/_rels/sheet2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4.bin" /></Relationships>
</file>

<file path=xl/worksheets/_rels/sheet2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5.bin" /></Relationships>
</file>

<file path=xl/worksheets/_rels/sheet2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6.bin" /></Relationships>
</file>

<file path=xl/worksheets/_rels/sheet2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7.bin" /></Relationships>
</file>

<file path=xl/worksheets/_rels/sheet2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8.bin" /></Relationships>
</file>

<file path=xl/worksheets/_rels/sheet2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0.bin" /></Relationships>
</file>

<file path=xl/worksheets/_rels/sheet2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1.bin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2.bin" /></Relationships>
</file>

<file path=xl/worksheets/_rels/sheet2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3.bin" /></Relationships>
</file>

<file path=xl/worksheets/_rels/sheet2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4.bin" /></Relationships>
</file>

<file path=xl/worksheets/_rels/sheet2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5.bin" /></Relationships>
</file>

<file path=xl/worksheets/_rels/sheet2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6.bin" /></Relationships>
</file>

<file path=xl/worksheets/_rels/sheet2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7.bin" /></Relationships>
</file>

<file path=xl/worksheets/_rels/sheet2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8.bin" /></Relationships>
</file>

<file path=xl/worksheets/_rels/sheet2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0.bin" /></Relationships>
</file>

<file path=xl/worksheets/_rels/sheet2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1.bin" /></Relationships>
</file>

<file path=xl/worksheets/_rels/sheet2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150" zoomScaleNormal="150" zoomScalePageLayoutView="125" workbookViewId="0" topLeftCell="A1">
      <selection activeCell="A15" sqref="A15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3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63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2302</v>
      </c>
      <c r="B15" s="23"/>
      <c r="C15" s="23"/>
      <c r="D15" s="23"/>
      <c r="E15" s="23"/>
    </row>
    <row r="16" spans="1:5" ht="12.75">
      <c r="A16" s="23" t="s">
        <v>22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61</v>
      </c>
      <c r="C19" s="20">
        <v>244547.02</v>
      </c>
      <c r="D19" s="41" t="s">
        <v>64</v>
      </c>
      <c r="E19" s="42"/>
    </row>
    <row r="20" spans="1:5" ht="24" customHeight="1">
      <c r="A20" s="18" t="s">
        <v>10</v>
      </c>
      <c r="B20" s="19" t="s">
        <v>62</v>
      </c>
      <c r="C20" s="20">
        <v>34795.18</v>
      </c>
      <c r="D20" s="41" t="s">
        <v>64</v>
      </c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279342.2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39:E39"/>
    <mergeCell ref="D34:E34"/>
    <mergeCell ref="D33:E33"/>
    <mergeCell ref="D28:E28"/>
    <mergeCell ref="D35:E35"/>
    <mergeCell ref="D36:E36"/>
    <mergeCell ref="D38:E3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34">
      <selection activeCell="B13" sqref="B13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161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2258</v>
      </c>
      <c r="C19" s="20">
        <v>15000</v>
      </c>
      <c r="D19" s="41" t="s">
        <v>162</v>
      </c>
      <c r="E19" s="42"/>
    </row>
    <row r="20" spans="1:5" ht="24" customHeight="1">
      <c r="A20" s="18" t="s">
        <v>10</v>
      </c>
      <c r="B20" s="19" t="s">
        <v>133</v>
      </c>
      <c r="C20" s="20">
        <v>62.5</v>
      </c>
      <c r="D20" s="41" t="s">
        <v>163</v>
      </c>
      <c r="E20" s="42"/>
    </row>
    <row r="21" spans="1:5" ht="21" customHeight="1">
      <c r="A21" s="18" t="s">
        <v>11</v>
      </c>
      <c r="B21" s="19" t="s">
        <v>133</v>
      </c>
      <c r="C21" s="20">
        <v>481</v>
      </c>
      <c r="D21" s="41" t="s">
        <v>164</v>
      </c>
      <c r="E21" s="42"/>
    </row>
    <row r="22" spans="1:5" ht="21" customHeight="1">
      <c r="A22" s="18" t="s">
        <v>24</v>
      </c>
      <c r="B22" s="19" t="s">
        <v>165</v>
      </c>
      <c r="C22" s="20">
        <v>175492.5</v>
      </c>
      <c r="D22" s="41" t="s">
        <v>166</v>
      </c>
      <c r="E22" s="42"/>
    </row>
    <row r="23" spans="1:5" ht="24" customHeight="1">
      <c r="A23" s="18" t="s">
        <v>25</v>
      </c>
      <c r="B23" s="19" t="s">
        <v>167</v>
      </c>
      <c r="C23" s="20">
        <v>2064.05</v>
      </c>
      <c r="D23" s="41" t="s">
        <v>168</v>
      </c>
      <c r="E23" s="42"/>
    </row>
    <row r="24" spans="1:5" ht="24" customHeight="1">
      <c r="A24" s="18" t="s">
        <v>26</v>
      </c>
      <c r="B24" s="19" t="s">
        <v>169</v>
      </c>
      <c r="C24" s="20">
        <v>11875</v>
      </c>
      <c r="D24" s="41" t="s">
        <v>170</v>
      </c>
      <c r="E24" s="42"/>
    </row>
    <row r="25" spans="1:5" ht="24" customHeight="1">
      <c r="A25" s="18" t="s">
        <v>27</v>
      </c>
      <c r="B25" s="19" t="s">
        <v>169</v>
      </c>
      <c r="C25" s="20">
        <v>18750</v>
      </c>
      <c r="D25" s="41" t="s">
        <v>171</v>
      </c>
      <c r="E25" s="42"/>
    </row>
    <row r="26" spans="1:5" ht="21" customHeight="1">
      <c r="A26" s="18" t="s">
        <v>28</v>
      </c>
      <c r="B26" s="19" t="s">
        <v>172</v>
      </c>
      <c r="C26" s="20">
        <v>379.68</v>
      </c>
      <c r="D26" s="41" t="s">
        <v>173</v>
      </c>
      <c r="E26" s="42"/>
    </row>
    <row r="27" spans="1:5" ht="21" customHeight="1">
      <c r="A27" s="18" t="s">
        <v>29</v>
      </c>
      <c r="B27" s="19" t="s">
        <v>172</v>
      </c>
      <c r="C27" s="20">
        <v>135.6</v>
      </c>
      <c r="D27" s="41" t="s">
        <v>174</v>
      </c>
      <c r="E27" s="42"/>
    </row>
    <row r="28" spans="1:5" ht="21" customHeight="1">
      <c r="A28" s="18" t="s">
        <v>30</v>
      </c>
      <c r="B28" s="19" t="s">
        <v>175</v>
      </c>
      <c r="C28" s="20">
        <v>6975</v>
      </c>
      <c r="D28" s="41" t="s">
        <v>176</v>
      </c>
      <c r="E28" s="42"/>
    </row>
    <row r="29" spans="1:5" ht="21" customHeight="1">
      <c r="A29" s="18" t="s">
        <v>31</v>
      </c>
      <c r="B29" s="19" t="s">
        <v>2264</v>
      </c>
      <c r="C29" s="20">
        <v>800</v>
      </c>
      <c r="D29" s="41" t="s">
        <v>177</v>
      </c>
      <c r="E29" s="42"/>
    </row>
    <row r="30" spans="1:5" ht="21" customHeight="1">
      <c r="A30" s="18" t="s">
        <v>32</v>
      </c>
      <c r="B30" s="19" t="s">
        <v>2264</v>
      </c>
      <c r="C30" s="20">
        <v>800</v>
      </c>
      <c r="D30" s="41" t="s">
        <v>177</v>
      </c>
      <c r="E30" s="42"/>
    </row>
    <row r="31" spans="1:5" ht="21" customHeight="1">
      <c r="A31" s="18" t="s">
        <v>33</v>
      </c>
      <c r="B31" s="19" t="s">
        <v>2264</v>
      </c>
      <c r="C31" s="20">
        <v>800</v>
      </c>
      <c r="D31" s="41" t="s">
        <v>177</v>
      </c>
      <c r="E31" s="42"/>
    </row>
    <row r="32" spans="1:5" ht="21" customHeight="1">
      <c r="A32" s="18" t="s">
        <v>34</v>
      </c>
      <c r="B32" s="19" t="s">
        <v>2263</v>
      </c>
      <c r="C32" s="20">
        <v>1000</v>
      </c>
      <c r="D32" s="41" t="s">
        <v>177</v>
      </c>
      <c r="E32" s="42"/>
    </row>
    <row r="33" spans="1:5" ht="21" customHeight="1">
      <c r="A33" s="18" t="s">
        <v>35</v>
      </c>
      <c r="B33" s="19" t="s">
        <v>2262</v>
      </c>
      <c r="C33" s="20">
        <v>1000</v>
      </c>
      <c r="D33" s="41" t="s">
        <v>177</v>
      </c>
      <c r="E33" s="42"/>
    </row>
    <row r="34" spans="1:5" ht="21" customHeight="1">
      <c r="A34" s="18" t="s">
        <v>36</v>
      </c>
      <c r="B34" s="19" t="s">
        <v>2265</v>
      </c>
      <c r="C34" s="20">
        <v>800</v>
      </c>
      <c r="D34" s="41" t="s">
        <v>177</v>
      </c>
      <c r="E34" s="42"/>
    </row>
    <row r="35" spans="1:5" ht="21" customHeight="1">
      <c r="A35" s="18" t="s">
        <v>37</v>
      </c>
      <c r="B35" s="19" t="s">
        <v>2265</v>
      </c>
      <c r="C35" s="20">
        <v>800</v>
      </c>
      <c r="D35" s="41" t="s">
        <v>177</v>
      </c>
      <c r="E35" s="42"/>
    </row>
    <row r="36" spans="1:5" ht="25.5" customHeight="1">
      <c r="A36" s="4"/>
      <c r="B36" s="11" t="s">
        <v>13</v>
      </c>
      <c r="C36" s="5">
        <f>SUM(C19:C35)</f>
        <v>237215.33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39:E39"/>
    <mergeCell ref="D34:E34"/>
    <mergeCell ref="D33:E33"/>
    <mergeCell ref="D28:E28"/>
    <mergeCell ref="D35:E35"/>
    <mergeCell ref="D36:E36"/>
    <mergeCell ref="D38:E3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5">
      <selection activeCell="B9" sqref="B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1088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1089</v>
      </c>
      <c r="C19" s="20">
        <v>4432.05</v>
      </c>
      <c r="D19" s="41" t="s">
        <v>1090</v>
      </c>
      <c r="E19" s="42"/>
    </row>
    <row r="20" spans="1:5" ht="24" customHeight="1">
      <c r="A20" s="18" t="s">
        <v>10</v>
      </c>
      <c r="B20" s="19" t="s">
        <v>1091</v>
      </c>
      <c r="C20" s="20">
        <v>21393.75</v>
      </c>
      <c r="D20" s="41" t="s">
        <v>1092</v>
      </c>
      <c r="E20" s="42"/>
    </row>
    <row r="21" spans="1:5" ht="21" customHeight="1">
      <c r="A21" s="18" t="s">
        <v>11</v>
      </c>
      <c r="B21" s="19" t="s">
        <v>104</v>
      </c>
      <c r="C21" s="20">
        <v>2584.56</v>
      </c>
      <c r="D21" s="41" t="s">
        <v>1093</v>
      </c>
      <c r="E21" s="42"/>
    </row>
    <row r="22" spans="1:5" ht="21" customHeight="1">
      <c r="A22" s="18" t="s">
        <v>24</v>
      </c>
      <c r="B22" s="19" t="s">
        <v>1094</v>
      </c>
      <c r="C22" s="20">
        <v>1280</v>
      </c>
      <c r="D22" s="41" t="s">
        <v>1095</v>
      </c>
      <c r="E22" s="42"/>
    </row>
    <row r="23" spans="1:5" ht="24" customHeight="1">
      <c r="A23" s="18" t="s">
        <v>25</v>
      </c>
      <c r="B23" s="19" t="s">
        <v>1094</v>
      </c>
      <c r="C23" s="20">
        <v>300</v>
      </c>
      <c r="D23" s="41" t="s">
        <v>1096</v>
      </c>
      <c r="E23" s="42"/>
    </row>
    <row r="24" spans="1:5" ht="24" customHeight="1">
      <c r="A24" s="18" t="s">
        <v>26</v>
      </c>
      <c r="B24" s="19" t="s">
        <v>1094</v>
      </c>
      <c r="C24" s="20">
        <v>980</v>
      </c>
      <c r="D24" s="41" t="s">
        <v>1097</v>
      </c>
      <c r="E24" s="42"/>
    </row>
    <row r="25" spans="1:5" ht="24" customHeight="1">
      <c r="A25" s="18" t="s">
        <v>27</v>
      </c>
      <c r="B25" s="19" t="s">
        <v>1094</v>
      </c>
      <c r="C25" s="20">
        <v>810</v>
      </c>
      <c r="D25" s="41" t="s">
        <v>1098</v>
      </c>
      <c r="E25" s="42"/>
    </row>
    <row r="26" spans="1:5" ht="21" customHeight="1">
      <c r="A26" s="18" t="s">
        <v>28</v>
      </c>
      <c r="B26" s="19" t="s">
        <v>101</v>
      </c>
      <c r="C26" s="20">
        <v>48</v>
      </c>
      <c r="D26" s="41" t="s">
        <v>1099</v>
      </c>
      <c r="E26" s="42"/>
    </row>
    <row r="27" spans="1:5" ht="21" customHeight="1">
      <c r="A27" s="18" t="s">
        <v>29</v>
      </c>
      <c r="B27" s="19" t="s">
        <v>180</v>
      </c>
      <c r="C27" s="20">
        <v>5972.7</v>
      </c>
      <c r="D27" s="41" t="s">
        <v>181</v>
      </c>
      <c r="E27" s="42"/>
    </row>
    <row r="28" spans="1:5" ht="21" customHeight="1">
      <c r="A28" s="18" t="s">
        <v>30</v>
      </c>
      <c r="B28" s="19" t="s">
        <v>142</v>
      </c>
      <c r="C28" s="20">
        <v>3750</v>
      </c>
      <c r="D28" s="41" t="s">
        <v>264</v>
      </c>
      <c r="E28" s="42"/>
    </row>
    <row r="29" spans="1:5" ht="21" customHeight="1">
      <c r="A29" s="18" t="s">
        <v>31</v>
      </c>
      <c r="B29" s="19" t="s">
        <v>144</v>
      </c>
      <c r="C29" s="20">
        <v>3750</v>
      </c>
      <c r="D29" s="41" t="s">
        <v>264</v>
      </c>
      <c r="E29" s="42"/>
    </row>
    <row r="30" spans="1:5" ht="21" customHeight="1">
      <c r="A30" s="18" t="s">
        <v>32</v>
      </c>
      <c r="B30" s="19" t="s">
        <v>1100</v>
      </c>
      <c r="C30" s="20">
        <v>1250</v>
      </c>
      <c r="D30" s="41" t="s">
        <v>1101</v>
      </c>
      <c r="E30" s="42"/>
    </row>
    <row r="31" spans="1:5" ht="21" customHeight="1">
      <c r="A31" s="18" t="s">
        <v>33</v>
      </c>
      <c r="B31" s="19" t="s">
        <v>524</v>
      </c>
      <c r="C31" s="20">
        <v>921.25</v>
      </c>
      <c r="D31" s="41" t="s">
        <v>1102</v>
      </c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47472.31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2">
      <selection activeCell="C13" sqref="C13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1103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183</v>
      </c>
      <c r="C19" s="20">
        <v>400</v>
      </c>
      <c r="D19" s="41" t="s">
        <v>1104</v>
      </c>
      <c r="E19" s="42"/>
    </row>
    <row r="20" spans="1:5" ht="24" customHeight="1">
      <c r="A20" s="18" t="s">
        <v>10</v>
      </c>
      <c r="B20" s="19" t="s">
        <v>146</v>
      </c>
      <c r="C20" s="20">
        <v>27506.28</v>
      </c>
      <c r="D20" s="41" t="s">
        <v>1105</v>
      </c>
      <c r="E20" s="42"/>
    </row>
    <row r="21" spans="1:5" ht="21" customHeight="1">
      <c r="A21" s="18" t="s">
        <v>11</v>
      </c>
      <c r="B21" s="19" t="s">
        <v>1106</v>
      </c>
      <c r="C21" s="20">
        <v>85</v>
      </c>
      <c r="D21" s="41" t="s">
        <v>1107</v>
      </c>
      <c r="E21" s="42"/>
    </row>
    <row r="22" spans="1:5" ht="21" customHeight="1">
      <c r="A22" s="18" t="s">
        <v>24</v>
      </c>
      <c r="B22" s="19" t="s">
        <v>322</v>
      </c>
      <c r="C22" s="20">
        <v>58000</v>
      </c>
      <c r="D22" s="41" t="s">
        <v>1108</v>
      </c>
      <c r="E22" s="42"/>
    </row>
    <row r="23" spans="1:5" ht="24" customHeight="1">
      <c r="A23" s="18" t="s">
        <v>25</v>
      </c>
      <c r="B23" s="19" t="s">
        <v>534</v>
      </c>
      <c r="C23" s="20">
        <v>2025</v>
      </c>
      <c r="D23" s="41" t="s">
        <v>1109</v>
      </c>
      <c r="E23" s="42"/>
    </row>
    <row r="24" spans="1:5" ht="24" customHeight="1">
      <c r="A24" s="18" t="s">
        <v>26</v>
      </c>
      <c r="B24" s="19" t="s">
        <v>1110</v>
      </c>
      <c r="C24" s="20">
        <v>70.56</v>
      </c>
      <c r="D24" s="41" t="s">
        <v>1111</v>
      </c>
      <c r="E24" s="42"/>
    </row>
    <row r="25" spans="1:5" ht="24" customHeight="1">
      <c r="A25" s="18" t="s">
        <v>27</v>
      </c>
      <c r="B25" s="19" t="s">
        <v>1110</v>
      </c>
      <c r="C25" s="20">
        <v>748.9</v>
      </c>
      <c r="D25" s="41" t="s">
        <v>1112</v>
      </c>
      <c r="E25" s="42"/>
    </row>
    <row r="26" spans="1:5" ht="21" customHeight="1">
      <c r="A26" s="18" t="s">
        <v>28</v>
      </c>
      <c r="B26" s="19" t="s">
        <v>1113</v>
      </c>
      <c r="C26" s="20">
        <v>7437.5</v>
      </c>
      <c r="D26" s="41" t="s">
        <v>1114</v>
      </c>
      <c r="E26" s="42"/>
    </row>
    <row r="27" spans="1:5" ht="21" customHeight="1">
      <c r="A27" s="18" t="s">
        <v>29</v>
      </c>
      <c r="B27" s="19" t="s">
        <v>119</v>
      </c>
      <c r="C27" s="20">
        <v>2000</v>
      </c>
      <c r="D27" s="41" t="s">
        <v>1115</v>
      </c>
      <c r="E27" s="42"/>
    </row>
    <row r="28" spans="1:5" ht="21" customHeight="1">
      <c r="A28" s="18" t="s">
        <v>30</v>
      </c>
      <c r="B28" s="19" t="s">
        <v>609</v>
      </c>
      <c r="C28" s="20">
        <v>4950</v>
      </c>
      <c r="D28" s="41" t="s">
        <v>1116</v>
      </c>
      <c r="E28" s="42"/>
    </row>
    <row r="29" spans="1:5" ht="21" customHeight="1">
      <c r="A29" s="18" t="s">
        <v>31</v>
      </c>
      <c r="B29" s="19" t="s">
        <v>151</v>
      </c>
      <c r="C29" s="20">
        <v>3400</v>
      </c>
      <c r="D29" s="41" t="s">
        <v>1117</v>
      </c>
      <c r="E29" s="42"/>
    </row>
    <row r="30" spans="1:5" ht="21" customHeight="1">
      <c r="A30" s="18" t="s">
        <v>422</v>
      </c>
      <c r="B30" s="19" t="s">
        <v>1118</v>
      </c>
      <c r="C30" s="20">
        <v>256.25</v>
      </c>
      <c r="D30" s="41" t="s">
        <v>1119</v>
      </c>
      <c r="E30" s="42"/>
    </row>
    <row r="31" spans="1:5" ht="21" customHeight="1">
      <c r="A31" s="18" t="s">
        <v>33</v>
      </c>
      <c r="B31" s="19" t="s">
        <v>101</v>
      </c>
      <c r="C31" s="20">
        <v>5484.38</v>
      </c>
      <c r="D31" s="41" t="s">
        <v>1120</v>
      </c>
      <c r="E31" s="42"/>
    </row>
    <row r="32" spans="1:5" ht="21" customHeight="1">
      <c r="A32" s="18" t="s">
        <v>34</v>
      </c>
      <c r="B32" s="19" t="s">
        <v>101</v>
      </c>
      <c r="C32" s="20">
        <v>4250</v>
      </c>
      <c r="D32" s="41" t="s">
        <v>1121</v>
      </c>
      <c r="E32" s="42"/>
    </row>
    <row r="33" spans="1:5" ht="21" customHeight="1">
      <c r="A33" s="18" t="s">
        <v>35</v>
      </c>
      <c r="B33" s="19" t="s">
        <v>101</v>
      </c>
      <c r="C33" s="20">
        <v>223.75</v>
      </c>
      <c r="D33" s="41" t="s">
        <v>1122</v>
      </c>
      <c r="E33" s="42"/>
    </row>
    <row r="34" spans="1:5" ht="21" customHeight="1">
      <c r="A34" s="18" t="s">
        <v>36</v>
      </c>
      <c r="B34" s="19" t="s">
        <v>101</v>
      </c>
      <c r="C34" s="20">
        <v>223.75</v>
      </c>
      <c r="D34" s="41" t="s">
        <v>1123</v>
      </c>
      <c r="E34" s="42"/>
    </row>
    <row r="35" spans="1:5" ht="21" customHeight="1">
      <c r="A35" s="18" t="s">
        <v>37</v>
      </c>
      <c r="B35" s="19" t="s">
        <v>101</v>
      </c>
      <c r="C35" s="20">
        <v>223.75</v>
      </c>
      <c r="D35" s="41" t="s">
        <v>1124</v>
      </c>
      <c r="E35" s="42"/>
    </row>
    <row r="36" spans="1:5" ht="25.5" customHeight="1">
      <c r="A36" s="4"/>
      <c r="B36" s="11" t="s">
        <v>13</v>
      </c>
      <c r="C36" s="5">
        <f>SUM(C19:C35)</f>
        <v>117285.12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B33" sqref="B33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1103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1125</v>
      </c>
      <c r="C19" s="20">
        <v>495</v>
      </c>
      <c r="D19" s="41" t="s">
        <v>1126</v>
      </c>
      <c r="E19" s="42"/>
    </row>
    <row r="20" spans="1:5" ht="24" customHeight="1">
      <c r="A20" s="18" t="s">
        <v>10</v>
      </c>
      <c r="B20" s="19" t="s">
        <v>122</v>
      </c>
      <c r="C20" s="20">
        <v>1875</v>
      </c>
      <c r="D20" s="41" t="s">
        <v>1127</v>
      </c>
      <c r="E20" s="42"/>
    </row>
    <row r="21" spans="1:5" ht="21" customHeight="1">
      <c r="A21" s="18" t="s">
        <v>11</v>
      </c>
      <c r="B21" s="19" t="s">
        <v>1128</v>
      </c>
      <c r="C21" s="20">
        <v>739.5</v>
      </c>
      <c r="D21" s="41" t="s">
        <v>1129</v>
      </c>
      <c r="E21" s="42"/>
    </row>
    <row r="22" spans="1:5" ht="21" customHeight="1">
      <c r="A22" s="18" t="s">
        <v>24</v>
      </c>
      <c r="B22" s="19" t="s">
        <v>2262</v>
      </c>
      <c r="C22" s="20">
        <v>1000</v>
      </c>
      <c r="D22" s="41" t="s">
        <v>1130</v>
      </c>
      <c r="E22" s="42"/>
    </row>
    <row r="23" spans="1:5" ht="24" customHeight="1">
      <c r="A23" s="18" t="s">
        <v>25</v>
      </c>
      <c r="B23" s="19" t="s">
        <v>2271</v>
      </c>
      <c r="C23" s="20">
        <v>1000</v>
      </c>
      <c r="D23" s="41" t="s">
        <v>1130</v>
      </c>
      <c r="E23" s="42"/>
    </row>
    <row r="24" spans="1:5" ht="24" customHeight="1">
      <c r="A24" s="18" t="s">
        <v>26</v>
      </c>
      <c r="B24" s="19" t="s">
        <v>2265</v>
      </c>
      <c r="C24" s="20">
        <v>800</v>
      </c>
      <c r="D24" s="41" t="s">
        <v>1130</v>
      </c>
      <c r="E24" s="42"/>
    </row>
    <row r="25" spans="1:5" ht="24" customHeight="1">
      <c r="A25" s="18" t="s">
        <v>27</v>
      </c>
      <c r="B25" s="19" t="s">
        <v>2264</v>
      </c>
      <c r="C25" s="20">
        <v>800</v>
      </c>
      <c r="D25" s="41" t="s">
        <v>1130</v>
      </c>
      <c r="E25" s="42"/>
    </row>
    <row r="26" spans="1:5" ht="21" customHeight="1">
      <c r="A26" s="18" t="s">
        <v>28</v>
      </c>
      <c r="B26" s="19" t="s">
        <v>2265</v>
      </c>
      <c r="C26" s="20">
        <v>800</v>
      </c>
      <c r="D26" s="41" t="s">
        <v>1130</v>
      </c>
      <c r="E26" s="42"/>
    </row>
    <row r="27" spans="1:5" ht="21" customHeight="1">
      <c r="A27" s="18" t="s">
        <v>29</v>
      </c>
      <c r="B27" s="19" t="s">
        <v>2264</v>
      </c>
      <c r="C27" s="20">
        <v>800</v>
      </c>
      <c r="D27" s="41" t="s">
        <v>1130</v>
      </c>
      <c r="E27" s="42"/>
    </row>
    <row r="28" spans="1:5" ht="21" customHeight="1">
      <c r="A28" s="18" t="s">
        <v>30</v>
      </c>
      <c r="B28" s="19" t="s">
        <v>2263</v>
      </c>
      <c r="C28" s="20">
        <v>1000</v>
      </c>
      <c r="D28" s="41" t="s">
        <v>1130</v>
      </c>
      <c r="E28" s="42"/>
    </row>
    <row r="29" spans="1:5" ht="21" customHeight="1">
      <c r="A29" s="18" t="s">
        <v>31</v>
      </c>
      <c r="B29" s="19" t="s">
        <v>2264</v>
      </c>
      <c r="C29" s="20">
        <v>800</v>
      </c>
      <c r="D29" s="41" t="s">
        <v>1130</v>
      </c>
      <c r="E29" s="42"/>
    </row>
    <row r="30" spans="1:5" ht="21" customHeight="1">
      <c r="A30" s="18" t="s">
        <v>32</v>
      </c>
      <c r="B30" s="19" t="s">
        <v>2264</v>
      </c>
      <c r="C30" s="20">
        <v>800</v>
      </c>
      <c r="D30" s="41" t="s">
        <v>1130</v>
      </c>
      <c r="E30" s="42"/>
    </row>
    <row r="31" spans="1:5" ht="21" customHeight="1">
      <c r="A31" s="18" t="s">
        <v>33</v>
      </c>
      <c r="B31" s="19" t="s">
        <v>2262</v>
      </c>
      <c r="C31" s="20">
        <v>1000</v>
      </c>
      <c r="D31" s="41" t="s">
        <v>1130</v>
      </c>
      <c r="E31" s="42"/>
    </row>
    <row r="32" spans="1:5" ht="21" customHeight="1">
      <c r="A32" s="18" t="s">
        <v>34</v>
      </c>
      <c r="B32" s="19" t="s">
        <v>2262</v>
      </c>
      <c r="C32" s="20">
        <v>1000</v>
      </c>
      <c r="D32" s="41" t="s">
        <v>1130</v>
      </c>
      <c r="E32" s="42"/>
    </row>
    <row r="33" spans="1:5" ht="21" customHeight="1">
      <c r="A33" s="18" t="s">
        <v>35</v>
      </c>
      <c r="B33" s="19" t="s">
        <v>2262</v>
      </c>
      <c r="C33" s="20">
        <v>1000</v>
      </c>
      <c r="D33" s="41" t="s">
        <v>1130</v>
      </c>
      <c r="E33" s="42"/>
    </row>
    <row r="34" spans="1:5" ht="21" customHeight="1">
      <c r="A34" s="18" t="s">
        <v>36</v>
      </c>
      <c r="B34" s="19" t="s">
        <v>1128</v>
      </c>
      <c r="C34" s="20">
        <v>896.25</v>
      </c>
      <c r="D34" s="41" t="s">
        <v>1131</v>
      </c>
      <c r="E34" s="42"/>
    </row>
    <row r="35" spans="1:5" ht="21" customHeight="1">
      <c r="A35" s="18" t="s">
        <v>37</v>
      </c>
      <c r="B35" s="19" t="s">
        <v>335</v>
      </c>
      <c r="C35" s="20">
        <v>48</v>
      </c>
      <c r="D35" s="41" t="s">
        <v>1132</v>
      </c>
      <c r="E35" s="42"/>
    </row>
    <row r="36" spans="1:5" ht="25.5" customHeight="1">
      <c r="A36" s="4"/>
      <c r="B36" s="11" t="s">
        <v>13</v>
      </c>
      <c r="C36" s="5">
        <f>SUM(C19:C35)</f>
        <v>14853.75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B19" sqref="B1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1103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2255</v>
      </c>
      <c r="C19" s="20">
        <v>475</v>
      </c>
      <c r="D19" s="41" t="s">
        <v>1133</v>
      </c>
      <c r="E19" s="42"/>
    </row>
    <row r="20" spans="1:5" ht="24" customHeight="1">
      <c r="A20" s="18"/>
      <c r="B20" s="19"/>
      <c r="C20" s="20"/>
      <c r="D20" s="41"/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475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B21" sqref="B21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1134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113</v>
      </c>
      <c r="C19" s="20">
        <v>2028.81</v>
      </c>
      <c r="D19" s="41" t="s">
        <v>1135</v>
      </c>
      <c r="E19" s="42"/>
    </row>
    <row r="20" spans="1:5" ht="24" customHeight="1">
      <c r="A20" s="18" t="s">
        <v>10</v>
      </c>
      <c r="B20" s="19" t="s">
        <v>94</v>
      </c>
      <c r="C20" s="20">
        <v>3565.28</v>
      </c>
      <c r="D20" s="41" t="s">
        <v>1136</v>
      </c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5594.09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8">
      <selection activeCell="A6" sqref="A6:B6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1160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1137</v>
      </c>
      <c r="C19" s="20">
        <v>500</v>
      </c>
      <c r="D19" s="41" t="s">
        <v>1138</v>
      </c>
      <c r="E19" s="42"/>
    </row>
    <row r="20" spans="1:5" ht="24" customHeight="1">
      <c r="A20" s="18" t="s">
        <v>10</v>
      </c>
      <c r="B20" s="19" t="s">
        <v>442</v>
      </c>
      <c r="C20" s="20">
        <v>30000</v>
      </c>
      <c r="D20" s="41" t="s">
        <v>1139</v>
      </c>
      <c r="E20" s="42"/>
    </row>
    <row r="21" spans="1:5" ht="21" customHeight="1">
      <c r="A21" s="18" t="s">
        <v>11</v>
      </c>
      <c r="B21" s="19" t="s">
        <v>924</v>
      </c>
      <c r="C21" s="20">
        <v>743.1</v>
      </c>
      <c r="D21" s="41" t="s">
        <v>1140</v>
      </c>
      <c r="E21" s="42"/>
    </row>
    <row r="22" spans="1:5" ht="21" customHeight="1">
      <c r="A22" s="18" t="s">
        <v>24</v>
      </c>
      <c r="B22" s="19" t="s">
        <v>116</v>
      </c>
      <c r="C22" s="20">
        <v>6338.4</v>
      </c>
      <c r="D22" s="41" t="s">
        <v>1141</v>
      </c>
      <c r="E22" s="42"/>
    </row>
    <row r="23" spans="1:5" ht="24" customHeight="1">
      <c r="A23" s="18" t="s">
        <v>25</v>
      </c>
      <c r="B23" s="19" t="s">
        <v>128</v>
      </c>
      <c r="C23" s="20">
        <v>330</v>
      </c>
      <c r="D23" s="41" t="s">
        <v>1142</v>
      </c>
      <c r="E23" s="42"/>
    </row>
    <row r="24" spans="1:5" ht="24" customHeight="1">
      <c r="A24" s="18" t="s">
        <v>26</v>
      </c>
      <c r="B24" s="19" t="s">
        <v>128</v>
      </c>
      <c r="C24" s="20">
        <v>148.75</v>
      </c>
      <c r="D24" s="41" t="s">
        <v>1143</v>
      </c>
      <c r="E24" s="42"/>
    </row>
    <row r="25" spans="1:5" ht="24" customHeight="1">
      <c r="A25" s="18" t="s">
        <v>27</v>
      </c>
      <c r="B25" s="19" t="s">
        <v>253</v>
      </c>
      <c r="C25" s="20">
        <v>1667.18</v>
      </c>
      <c r="D25" s="41" t="s">
        <v>1144</v>
      </c>
      <c r="E25" s="42"/>
    </row>
    <row r="26" spans="1:5" ht="21" customHeight="1">
      <c r="A26" s="18" t="s">
        <v>28</v>
      </c>
      <c r="B26" s="19" t="s">
        <v>116</v>
      </c>
      <c r="C26" s="20">
        <v>485.33</v>
      </c>
      <c r="D26" s="41" t="s">
        <v>1145</v>
      </c>
      <c r="E26" s="42"/>
    </row>
    <row r="27" spans="1:5" ht="21" customHeight="1">
      <c r="A27" s="18" t="s">
        <v>29</v>
      </c>
      <c r="B27" s="19" t="s">
        <v>1146</v>
      </c>
      <c r="C27" s="20">
        <v>227.5</v>
      </c>
      <c r="D27" s="41" t="s">
        <v>1147</v>
      </c>
      <c r="E27" s="42"/>
    </row>
    <row r="28" spans="1:5" ht="21" customHeight="1">
      <c r="A28" s="18" t="s">
        <v>30</v>
      </c>
      <c r="B28" s="19" t="s">
        <v>1146</v>
      </c>
      <c r="C28" s="20">
        <v>295.8</v>
      </c>
      <c r="D28" s="41" t="s">
        <v>1148</v>
      </c>
      <c r="E28" s="42"/>
    </row>
    <row r="29" spans="1:5" ht="21" customHeight="1">
      <c r="A29" s="18" t="s">
        <v>31</v>
      </c>
      <c r="B29" s="19" t="s">
        <v>1149</v>
      </c>
      <c r="C29" s="20">
        <v>4500</v>
      </c>
      <c r="D29" s="41" t="s">
        <v>1150</v>
      </c>
      <c r="E29" s="42"/>
    </row>
    <row r="30" spans="1:5" ht="21" customHeight="1">
      <c r="A30" s="18" t="s">
        <v>32</v>
      </c>
      <c r="B30" s="19" t="s">
        <v>1149</v>
      </c>
      <c r="C30" s="20">
        <v>2000</v>
      </c>
      <c r="D30" s="41" t="s">
        <v>1151</v>
      </c>
      <c r="E30" s="42"/>
    </row>
    <row r="31" spans="1:5" ht="21" customHeight="1">
      <c r="A31" s="18" t="s">
        <v>33</v>
      </c>
      <c r="B31" s="19" t="s">
        <v>1152</v>
      </c>
      <c r="C31" s="20">
        <v>2500</v>
      </c>
      <c r="D31" s="41" t="s">
        <v>1153</v>
      </c>
      <c r="E31" s="42"/>
    </row>
    <row r="32" spans="1:5" ht="21" customHeight="1">
      <c r="A32" s="18" t="s">
        <v>34</v>
      </c>
      <c r="B32" s="19" t="s">
        <v>116</v>
      </c>
      <c r="C32" s="20">
        <v>4535.09</v>
      </c>
      <c r="D32" s="41" t="s">
        <v>1154</v>
      </c>
      <c r="E32" s="42"/>
    </row>
    <row r="33" spans="1:5" ht="21" customHeight="1">
      <c r="A33" s="18" t="s">
        <v>35</v>
      </c>
      <c r="B33" s="19" t="s">
        <v>205</v>
      </c>
      <c r="C33" s="20">
        <v>9641.03</v>
      </c>
      <c r="D33" s="41" t="s">
        <v>1155</v>
      </c>
      <c r="E33" s="42"/>
    </row>
    <row r="34" spans="1:5" ht="21" customHeight="1">
      <c r="A34" s="18" t="s">
        <v>36</v>
      </c>
      <c r="B34" s="19" t="s">
        <v>1156</v>
      </c>
      <c r="C34" s="20">
        <v>2248.86</v>
      </c>
      <c r="D34" s="41" t="s">
        <v>1157</v>
      </c>
      <c r="E34" s="42"/>
    </row>
    <row r="35" spans="1:5" ht="21" customHeight="1">
      <c r="A35" s="18" t="s">
        <v>37</v>
      </c>
      <c r="B35" s="19" t="s">
        <v>1158</v>
      </c>
      <c r="C35" s="20">
        <v>11312.5</v>
      </c>
      <c r="D35" s="41" t="s">
        <v>1159</v>
      </c>
      <c r="E35" s="42"/>
    </row>
    <row r="36" spans="1:5" ht="25.5" customHeight="1">
      <c r="A36" s="4"/>
      <c r="B36" s="11" t="s">
        <v>13</v>
      </c>
      <c r="C36" s="5">
        <f>SUM(C19:C35)</f>
        <v>77473.54000000001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0">
      <selection activeCell="D21" sqref="D21:E21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1160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1161</v>
      </c>
      <c r="C19" s="20">
        <v>744</v>
      </c>
      <c r="D19" s="41" t="s">
        <v>1162</v>
      </c>
      <c r="E19" s="42"/>
    </row>
    <row r="20" spans="1:5" ht="24" customHeight="1">
      <c r="A20" s="18" t="s">
        <v>10</v>
      </c>
      <c r="B20" s="19" t="s">
        <v>1161</v>
      </c>
      <c r="C20" s="20">
        <v>300</v>
      </c>
      <c r="D20" s="41" t="s">
        <v>1163</v>
      </c>
      <c r="E20" s="42"/>
    </row>
    <row r="21" spans="1:5" ht="21" customHeight="1">
      <c r="A21" s="18" t="s">
        <v>11</v>
      </c>
      <c r="B21" s="19" t="s">
        <v>1164</v>
      </c>
      <c r="C21" s="20">
        <v>9375</v>
      </c>
      <c r="D21" s="41" t="s">
        <v>1165</v>
      </c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10419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B9" sqref="B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1170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1166</v>
      </c>
      <c r="C19" s="20">
        <v>2000</v>
      </c>
      <c r="D19" s="41" t="s">
        <v>1167</v>
      </c>
      <c r="E19" s="42"/>
    </row>
    <row r="20" spans="1:5" ht="24" customHeight="1">
      <c r="A20" s="18" t="s">
        <v>10</v>
      </c>
      <c r="B20" s="19" t="s">
        <v>1168</v>
      </c>
      <c r="C20" s="20">
        <v>50800</v>
      </c>
      <c r="D20" s="41" t="s">
        <v>1169</v>
      </c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52800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B20" sqref="B2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1171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1172</v>
      </c>
      <c r="C19" s="20">
        <v>450</v>
      </c>
      <c r="D19" s="41" t="s">
        <v>1173</v>
      </c>
      <c r="E19" s="42"/>
    </row>
    <row r="20" spans="1:5" ht="24" customHeight="1">
      <c r="A20" s="18" t="s">
        <v>10</v>
      </c>
      <c r="B20" s="19" t="s">
        <v>335</v>
      </c>
      <c r="C20" s="20">
        <v>45</v>
      </c>
      <c r="D20" s="41" t="s">
        <v>1174</v>
      </c>
      <c r="E20" s="42"/>
    </row>
    <row r="21" spans="1:5" ht="21" customHeight="1">
      <c r="A21" s="18" t="s">
        <v>11</v>
      </c>
      <c r="B21" s="19" t="s">
        <v>1175</v>
      </c>
      <c r="C21" s="20">
        <v>1500</v>
      </c>
      <c r="D21" s="41" t="s">
        <v>1176</v>
      </c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1995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2">
      <selection activeCell="B10" sqref="B1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1177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1178</v>
      </c>
      <c r="C19" s="20">
        <v>3038</v>
      </c>
      <c r="D19" s="41" t="s">
        <v>1179</v>
      </c>
      <c r="E19" s="42"/>
    </row>
    <row r="20" spans="1:5" ht="24" customHeight="1">
      <c r="A20" s="18" t="s">
        <v>10</v>
      </c>
      <c r="B20" s="19" t="s">
        <v>1178</v>
      </c>
      <c r="C20" s="20">
        <v>825.54</v>
      </c>
      <c r="D20" s="41" t="s">
        <v>1180</v>
      </c>
      <c r="E20" s="42"/>
    </row>
    <row r="21" spans="1:5" ht="21" customHeight="1">
      <c r="A21" s="18" t="s">
        <v>11</v>
      </c>
      <c r="B21" s="19" t="s">
        <v>1181</v>
      </c>
      <c r="C21" s="20">
        <v>37291.98</v>
      </c>
      <c r="D21" s="41" t="s">
        <v>1182</v>
      </c>
      <c r="E21" s="42"/>
    </row>
    <row r="22" spans="1:5" ht="21" customHeight="1">
      <c r="A22" s="18" t="s">
        <v>24</v>
      </c>
      <c r="B22" s="19" t="s">
        <v>258</v>
      </c>
      <c r="C22" s="20">
        <v>21500</v>
      </c>
      <c r="D22" s="41" t="s">
        <v>1183</v>
      </c>
      <c r="E22" s="42"/>
    </row>
    <row r="23" spans="1:5" ht="24" customHeight="1">
      <c r="A23" s="18" t="s">
        <v>25</v>
      </c>
      <c r="B23" s="19" t="s">
        <v>1184</v>
      </c>
      <c r="C23" s="20">
        <v>19750</v>
      </c>
      <c r="D23" s="41" t="s">
        <v>1185</v>
      </c>
      <c r="E23" s="42"/>
    </row>
    <row r="24" spans="1:5" ht="24" customHeight="1">
      <c r="A24" s="18" t="s">
        <v>26</v>
      </c>
      <c r="B24" s="19" t="s">
        <v>630</v>
      </c>
      <c r="C24" s="20">
        <v>2875</v>
      </c>
      <c r="D24" s="41" t="s">
        <v>1186</v>
      </c>
      <c r="E24" s="42"/>
    </row>
    <row r="25" spans="1:5" ht="24" customHeight="1">
      <c r="A25" s="18" t="s">
        <v>27</v>
      </c>
      <c r="B25" s="19" t="s">
        <v>233</v>
      </c>
      <c r="C25" s="20">
        <v>143.5</v>
      </c>
      <c r="D25" s="41" t="s">
        <v>1187</v>
      </c>
      <c r="E25" s="42"/>
    </row>
    <row r="26" spans="1:5" ht="21" customHeight="1">
      <c r="A26" s="18" t="s">
        <v>28</v>
      </c>
      <c r="B26" s="19" t="s">
        <v>1188</v>
      </c>
      <c r="C26" s="20">
        <v>24750</v>
      </c>
      <c r="D26" s="41" t="s">
        <v>1189</v>
      </c>
      <c r="E26" s="42"/>
    </row>
    <row r="27" spans="1:5" ht="21" customHeight="1">
      <c r="A27" s="18" t="s">
        <v>29</v>
      </c>
      <c r="B27" s="19" t="s">
        <v>445</v>
      </c>
      <c r="C27" s="20">
        <v>9</v>
      </c>
      <c r="D27" s="41" t="s">
        <v>1190</v>
      </c>
      <c r="E27" s="42"/>
    </row>
    <row r="28" spans="1:5" ht="21" customHeight="1">
      <c r="A28" s="18" t="s">
        <v>30</v>
      </c>
      <c r="B28" s="19" t="s">
        <v>445</v>
      </c>
      <c r="C28" s="20">
        <v>9</v>
      </c>
      <c r="D28" s="41" t="s">
        <v>1191</v>
      </c>
      <c r="E28" s="42"/>
    </row>
    <row r="29" spans="1:5" ht="21" customHeight="1">
      <c r="A29" s="18" t="s">
        <v>31</v>
      </c>
      <c r="B29" s="19" t="s">
        <v>133</v>
      </c>
      <c r="C29" s="20">
        <v>29.9</v>
      </c>
      <c r="D29" s="41" t="s">
        <v>1192</v>
      </c>
      <c r="E29" s="42"/>
    </row>
    <row r="30" spans="1:5" ht="21" customHeight="1">
      <c r="A30" s="18" t="s">
        <v>32</v>
      </c>
      <c r="B30" s="19" t="s">
        <v>133</v>
      </c>
      <c r="C30" s="20">
        <v>62.5</v>
      </c>
      <c r="D30" s="41" t="s">
        <v>1193</v>
      </c>
      <c r="E30" s="42"/>
    </row>
    <row r="31" spans="1:5" ht="21" customHeight="1">
      <c r="A31" s="18" t="s">
        <v>33</v>
      </c>
      <c r="B31" s="19" t="s">
        <v>133</v>
      </c>
      <c r="C31" s="20">
        <v>83.25</v>
      </c>
      <c r="D31" s="41" t="s">
        <v>1194</v>
      </c>
      <c r="E31" s="42"/>
    </row>
    <row r="32" spans="1:5" ht="21" customHeight="1">
      <c r="A32" s="18" t="s">
        <v>1195</v>
      </c>
      <c r="B32" s="19" t="s">
        <v>445</v>
      </c>
      <c r="C32" s="20">
        <v>1460.3</v>
      </c>
      <c r="D32" s="41" t="s">
        <v>1196</v>
      </c>
      <c r="E32" s="42"/>
    </row>
    <row r="33" spans="1:5" ht="21" customHeight="1">
      <c r="A33" s="18" t="s">
        <v>35</v>
      </c>
      <c r="B33" s="19" t="s">
        <v>449</v>
      </c>
      <c r="C33" s="20">
        <v>2046.4</v>
      </c>
      <c r="D33" s="41" t="s">
        <v>1197</v>
      </c>
      <c r="E33" s="42"/>
    </row>
    <row r="34" spans="1:5" ht="21" customHeight="1">
      <c r="A34" s="18" t="s">
        <v>36</v>
      </c>
      <c r="B34" s="19" t="s">
        <v>1198</v>
      </c>
      <c r="C34" s="20">
        <v>53350</v>
      </c>
      <c r="D34" s="41" t="s">
        <v>1199</v>
      </c>
      <c r="E34" s="42"/>
    </row>
    <row r="35" spans="1:5" ht="21" customHeight="1">
      <c r="A35" s="18" t="s">
        <v>37</v>
      </c>
      <c r="B35" s="19" t="s">
        <v>1200</v>
      </c>
      <c r="C35" s="20">
        <v>550</v>
      </c>
      <c r="D35" s="41" t="s">
        <v>1201</v>
      </c>
      <c r="E35" s="42"/>
    </row>
    <row r="36" spans="1:5" ht="25.5" customHeight="1">
      <c r="A36" s="4"/>
      <c r="B36" s="11" t="s">
        <v>13</v>
      </c>
      <c r="C36" s="5">
        <f>SUM(C19:C35)</f>
        <v>167774.37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B23" sqref="B23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161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2263</v>
      </c>
      <c r="C19" s="20">
        <v>1000</v>
      </c>
      <c r="D19" s="41" t="s">
        <v>178</v>
      </c>
      <c r="E19" s="42"/>
    </row>
    <row r="20" spans="1:5" ht="24" customHeight="1">
      <c r="A20" s="18" t="s">
        <v>10</v>
      </c>
      <c r="B20" s="19" t="s">
        <v>2262</v>
      </c>
      <c r="C20" s="20">
        <v>1000</v>
      </c>
      <c r="D20" s="41" t="s">
        <v>178</v>
      </c>
      <c r="E20" s="42"/>
    </row>
    <row r="21" spans="1:5" ht="21" customHeight="1">
      <c r="A21" s="18" t="s">
        <v>11</v>
      </c>
      <c r="B21" s="19" t="s">
        <v>2262</v>
      </c>
      <c r="C21" s="20">
        <v>1000</v>
      </c>
      <c r="D21" s="41" t="s">
        <v>178</v>
      </c>
      <c r="E21" s="42"/>
    </row>
    <row r="22" spans="1:5" ht="21" customHeight="1">
      <c r="A22" s="18" t="s">
        <v>24</v>
      </c>
      <c r="B22" s="19" t="s">
        <v>2262</v>
      </c>
      <c r="C22" s="20">
        <v>1000</v>
      </c>
      <c r="D22" s="41" t="s">
        <v>178</v>
      </c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4000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0">
      <selection activeCell="D19" sqref="D19:E1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1202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1203</v>
      </c>
      <c r="C19" s="20">
        <v>22750</v>
      </c>
      <c r="D19" s="41" t="s">
        <v>1204</v>
      </c>
      <c r="E19" s="42"/>
    </row>
    <row r="20" spans="1:5" ht="24" customHeight="1">
      <c r="A20" s="18"/>
      <c r="B20" s="19"/>
      <c r="C20" s="20"/>
      <c r="D20" s="41"/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22750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D21" sqref="D21:E21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1205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1206</v>
      </c>
      <c r="C19" s="20">
        <v>10506</v>
      </c>
      <c r="D19" s="41" t="s">
        <v>1207</v>
      </c>
      <c r="E19" s="42"/>
    </row>
    <row r="20" spans="1:5" ht="24" customHeight="1">
      <c r="A20" s="18" t="s">
        <v>10</v>
      </c>
      <c r="B20" s="19" t="s">
        <v>1208</v>
      </c>
      <c r="C20" s="20">
        <v>12326.18</v>
      </c>
      <c r="D20" s="41" t="s">
        <v>1209</v>
      </c>
      <c r="E20" s="42"/>
    </row>
    <row r="21" spans="1:5" ht="21" customHeight="1">
      <c r="A21" s="18" t="s">
        <v>11</v>
      </c>
      <c r="B21" s="19" t="s">
        <v>1172</v>
      </c>
      <c r="C21" s="20">
        <v>45</v>
      </c>
      <c r="D21" s="41" t="s">
        <v>1043</v>
      </c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22877.18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9">
      <selection activeCell="B24" sqref="B24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1210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183</v>
      </c>
      <c r="C19" s="20">
        <v>124243.25</v>
      </c>
      <c r="D19" s="41" t="s">
        <v>1211</v>
      </c>
      <c r="E19" s="42"/>
    </row>
    <row r="20" spans="1:5" ht="24" customHeight="1">
      <c r="A20" s="18" t="s">
        <v>10</v>
      </c>
      <c r="B20" s="19" t="s">
        <v>540</v>
      </c>
      <c r="C20" s="20">
        <v>9822</v>
      </c>
      <c r="D20" s="41" t="s">
        <v>1212</v>
      </c>
      <c r="E20" s="42"/>
    </row>
    <row r="21" spans="1:5" ht="21" customHeight="1">
      <c r="A21" s="18" t="s">
        <v>11</v>
      </c>
      <c r="B21" s="19" t="s">
        <v>1214</v>
      </c>
      <c r="C21" s="20">
        <v>3000</v>
      </c>
      <c r="D21" s="41" t="s">
        <v>1213</v>
      </c>
      <c r="E21" s="42"/>
    </row>
    <row r="22" spans="1:5" ht="21" customHeight="1">
      <c r="A22" s="18" t="s">
        <v>435</v>
      </c>
      <c r="B22" s="19" t="s">
        <v>1215</v>
      </c>
      <c r="C22" s="20">
        <v>1500</v>
      </c>
      <c r="D22" s="41" t="s">
        <v>1213</v>
      </c>
      <c r="E22" s="42"/>
    </row>
    <row r="23" spans="1:5" ht="24" customHeight="1">
      <c r="A23" s="18" t="s">
        <v>25</v>
      </c>
      <c r="B23" s="19" t="s">
        <v>863</v>
      </c>
      <c r="C23" s="20">
        <v>433.92</v>
      </c>
      <c r="D23" s="41" t="s">
        <v>1213</v>
      </c>
      <c r="E23" s="42"/>
    </row>
    <row r="24" spans="1:5" ht="24" customHeight="1">
      <c r="A24" s="18" t="s">
        <v>26</v>
      </c>
      <c r="B24" s="19" t="s">
        <v>2260</v>
      </c>
      <c r="C24" s="20">
        <v>5000</v>
      </c>
      <c r="D24" s="41" t="s">
        <v>2284</v>
      </c>
      <c r="E24" s="42"/>
    </row>
    <row r="25" spans="1:5" ht="24" customHeight="1">
      <c r="A25" s="18" t="s">
        <v>27</v>
      </c>
      <c r="B25" s="19" t="s">
        <v>863</v>
      </c>
      <c r="C25" s="20">
        <v>126.56</v>
      </c>
      <c r="D25" s="41" t="s">
        <v>1216</v>
      </c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144125.73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2">
      <selection activeCell="B23" sqref="B23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1217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91</v>
      </c>
      <c r="C19" s="20">
        <v>168994.61</v>
      </c>
      <c r="D19" s="41" t="s">
        <v>1218</v>
      </c>
      <c r="E19" s="42"/>
    </row>
    <row r="20" spans="1:5" ht="24" customHeight="1">
      <c r="A20" s="18" t="s">
        <v>10</v>
      </c>
      <c r="B20" s="19" t="s">
        <v>91</v>
      </c>
      <c r="C20" s="20">
        <v>90757.33</v>
      </c>
      <c r="D20" s="41" t="s">
        <v>1218</v>
      </c>
      <c r="E20" s="42"/>
    </row>
    <row r="21" spans="1:5" ht="21" customHeight="1">
      <c r="A21" s="18" t="s">
        <v>11</v>
      </c>
      <c r="B21" s="19" t="s">
        <v>260</v>
      </c>
      <c r="C21" s="20">
        <v>7734.24</v>
      </c>
      <c r="D21" s="41" t="s">
        <v>1219</v>
      </c>
      <c r="E21" s="42"/>
    </row>
    <row r="22" spans="1:5" ht="21" customHeight="1">
      <c r="A22" s="18" t="s">
        <v>24</v>
      </c>
      <c r="B22" s="19" t="s">
        <v>191</v>
      </c>
      <c r="C22" s="20">
        <v>18487.7</v>
      </c>
      <c r="D22" s="41" t="s">
        <v>1220</v>
      </c>
      <c r="E22" s="42"/>
    </row>
    <row r="23" spans="1:5" ht="24" customHeight="1">
      <c r="A23" s="18" t="s">
        <v>25</v>
      </c>
      <c r="B23" s="19" t="s">
        <v>2296</v>
      </c>
      <c r="C23" s="20">
        <v>18464.37</v>
      </c>
      <c r="D23" s="41" t="s">
        <v>1221</v>
      </c>
      <c r="E23" s="42"/>
    </row>
    <row r="24" spans="1:5" ht="24" customHeight="1">
      <c r="A24" s="18" t="s">
        <v>26</v>
      </c>
      <c r="B24" s="19" t="s">
        <v>1222</v>
      </c>
      <c r="C24" s="20">
        <v>3125</v>
      </c>
      <c r="D24" s="41" t="s">
        <v>1223</v>
      </c>
      <c r="E24" s="42"/>
    </row>
    <row r="25" spans="1:5" ht="24" customHeight="1">
      <c r="A25" s="18" t="s">
        <v>27</v>
      </c>
      <c r="B25" s="19" t="s">
        <v>196</v>
      </c>
      <c r="C25" s="20">
        <v>6531.25</v>
      </c>
      <c r="D25" s="41" t="s">
        <v>1224</v>
      </c>
      <c r="E25" s="42"/>
    </row>
    <row r="26" spans="1:5" ht="21" customHeight="1">
      <c r="A26" s="18" t="s">
        <v>28</v>
      </c>
      <c r="B26" s="19" t="s">
        <v>427</v>
      </c>
      <c r="C26" s="20">
        <v>8231.68</v>
      </c>
      <c r="D26" s="41" t="s">
        <v>1225</v>
      </c>
      <c r="E26" s="42"/>
    </row>
    <row r="27" spans="1:5" ht="21" customHeight="1">
      <c r="A27" s="18" t="s">
        <v>29</v>
      </c>
      <c r="B27" s="19" t="s">
        <v>61</v>
      </c>
      <c r="C27" s="20">
        <v>4180</v>
      </c>
      <c r="D27" s="41" t="s">
        <v>428</v>
      </c>
      <c r="E27" s="42"/>
    </row>
    <row r="28" spans="1:5" ht="21" customHeight="1">
      <c r="A28" s="18" t="s">
        <v>30</v>
      </c>
      <c r="B28" s="19" t="s">
        <v>863</v>
      </c>
      <c r="C28" s="20">
        <v>38968.75</v>
      </c>
      <c r="D28" s="41" t="s">
        <v>1226</v>
      </c>
      <c r="E28" s="42"/>
    </row>
    <row r="29" spans="1:5" ht="21" customHeight="1">
      <c r="A29" s="18" t="s">
        <v>31</v>
      </c>
      <c r="B29" s="19" t="s">
        <v>863</v>
      </c>
      <c r="C29" s="20">
        <v>168695.83</v>
      </c>
      <c r="D29" s="41" t="s">
        <v>1227</v>
      </c>
      <c r="E29" s="42"/>
    </row>
    <row r="30" spans="1:5" ht="21" customHeight="1">
      <c r="A30" s="18" t="s">
        <v>32</v>
      </c>
      <c r="B30" s="19" t="s">
        <v>335</v>
      </c>
      <c r="C30" s="20">
        <v>20</v>
      </c>
      <c r="D30" s="41" t="s">
        <v>1228</v>
      </c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534190.76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0">
      <selection activeCell="G12" sqref="G1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1229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307</v>
      </c>
      <c r="C19" s="20">
        <v>52.1</v>
      </c>
      <c r="D19" s="41" t="s">
        <v>1230</v>
      </c>
      <c r="E19" s="42"/>
    </row>
    <row r="20" spans="1:5" ht="24" customHeight="1">
      <c r="A20" s="18"/>
      <c r="B20" s="19"/>
      <c r="C20" s="20"/>
      <c r="D20" s="41"/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52.1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8">
      <selection activeCell="D23" sqref="D23:E23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1231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1232</v>
      </c>
      <c r="C19" s="20">
        <v>7440.98</v>
      </c>
      <c r="D19" s="41" t="s">
        <v>1233</v>
      </c>
      <c r="E19" s="42"/>
    </row>
    <row r="20" spans="1:5" ht="24" customHeight="1">
      <c r="A20" s="18" t="s">
        <v>10</v>
      </c>
      <c r="B20" s="19" t="s">
        <v>1089</v>
      </c>
      <c r="C20" s="20">
        <v>4557.97</v>
      </c>
      <c r="D20" s="41" t="s">
        <v>1234</v>
      </c>
      <c r="E20" s="42"/>
    </row>
    <row r="21" spans="1:5" ht="21" customHeight="1">
      <c r="A21" s="18" t="s">
        <v>11</v>
      </c>
      <c r="B21" s="19" t="s">
        <v>213</v>
      </c>
      <c r="C21" s="20">
        <v>4039.89</v>
      </c>
      <c r="D21" s="41" t="s">
        <v>1235</v>
      </c>
      <c r="E21" s="42"/>
    </row>
    <row r="22" spans="1:5" ht="21" customHeight="1">
      <c r="A22" s="18" t="s">
        <v>24</v>
      </c>
      <c r="B22" s="19" t="s">
        <v>2260</v>
      </c>
      <c r="C22" s="20">
        <v>5000</v>
      </c>
      <c r="D22" s="41" t="s">
        <v>1368</v>
      </c>
      <c r="E22" s="42"/>
    </row>
    <row r="23" spans="1:5" ht="24" customHeight="1">
      <c r="A23" s="18" t="s">
        <v>25</v>
      </c>
      <c r="B23" s="19" t="s">
        <v>2260</v>
      </c>
      <c r="C23" s="20">
        <v>5000</v>
      </c>
      <c r="D23" s="41" t="s">
        <v>1368</v>
      </c>
      <c r="E23" s="42"/>
    </row>
    <row r="24" spans="1:5" ht="24" customHeight="1">
      <c r="A24" s="18" t="s">
        <v>26</v>
      </c>
      <c r="B24" s="19" t="s">
        <v>1236</v>
      </c>
      <c r="C24" s="20">
        <v>5587.5</v>
      </c>
      <c r="D24" s="41" t="s">
        <v>1237</v>
      </c>
      <c r="E24" s="42"/>
    </row>
    <row r="25" spans="1:5" ht="24" customHeight="1">
      <c r="A25" s="18" t="s">
        <v>27</v>
      </c>
      <c r="B25" s="19" t="s">
        <v>1236</v>
      </c>
      <c r="C25" s="20">
        <v>4331.25</v>
      </c>
      <c r="D25" s="41" t="s">
        <v>1238</v>
      </c>
      <c r="E25" s="42"/>
    </row>
    <row r="26" spans="1:5" ht="21" customHeight="1">
      <c r="A26" s="18" t="s">
        <v>28</v>
      </c>
      <c r="B26" s="19" t="s">
        <v>133</v>
      </c>
      <c r="C26" s="20">
        <v>12.5</v>
      </c>
      <c r="D26" s="41" t="s">
        <v>1239</v>
      </c>
      <c r="E26" s="42"/>
    </row>
    <row r="27" spans="1:5" ht="21" customHeight="1">
      <c r="A27" s="18" t="s">
        <v>29</v>
      </c>
      <c r="B27" s="19" t="s">
        <v>1240</v>
      </c>
      <c r="C27" s="20">
        <v>1500</v>
      </c>
      <c r="D27" s="41" t="s">
        <v>1241</v>
      </c>
      <c r="E27" s="42"/>
    </row>
    <row r="28" spans="1:5" ht="21" customHeight="1">
      <c r="A28" s="18" t="s">
        <v>30</v>
      </c>
      <c r="B28" s="19" t="s">
        <v>1242</v>
      </c>
      <c r="C28" s="20">
        <v>38560</v>
      </c>
      <c r="D28" s="41" t="s">
        <v>1243</v>
      </c>
      <c r="E28" s="42"/>
    </row>
    <row r="29" spans="1:5" ht="21" customHeight="1">
      <c r="A29" s="18" t="s">
        <v>31</v>
      </c>
      <c r="B29" s="19" t="s">
        <v>1244</v>
      </c>
      <c r="C29" s="20">
        <v>16500</v>
      </c>
      <c r="D29" s="41" t="s">
        <v>1245</v>
      </c>
      <c r="E29" s="42"/>
    </row>
    <row r="30" spans="1:5" ht="21" customHeight="1">
      <c r="A30" s="18" t="s">
        <v>32</v>
      </c>
      <c r="B30" s="19" t="s">
        <v>1246</v>
      </c>
      <c r="C30" s="20">
        <v>1293.75</v>
      </c>
      <c r="D30" s="41" t="s">
        <v>1247</v>
      </c>
      <c r="E30" s="42"/>
    </row>
    <row r="31" spans="1:5" ht="21" customHeight="1">
      <c r="A31" s="18" t="s">
        <v>33</v>
      </c>
      <c r="B31" s="19" t="s">
        <v>1248</v>
      </c>
      <c r="C31" s="20">
        <v>24950</v>
      </c>
      <c r="D31" s="41" t="s">
        <v>1249</v>
      </c>
      <c r="E31" s="42"/>
    </row>
    <row r="32" spans="1:5" ht="21" customHeight="1">
      <c r="A32" s="18" t="s">
        <v>34</v>
      </c>
      <c r="B32" s="19" t="s">
        <v>697</v>
      </c>
      <c r="C32" s="20">
        <v>22711.06</v>
      </c>
      <c r="D32" s="41" t="s">
        <v>1250</v>
      </c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141484.9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D22" sqref="D22:E2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1251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146</v>
      </c>
      <c r="C19" s="20">
        <v>66403.85</v>
      </c>
      <c r="D19" s="41" t="s">
        <v>1252</v>
      </c>
      <c r="E19" s="42"/>
    </row>
    <row r="20" spans="1:5" ht="24" customHeight="1">
      <c r="A20" s="18" t="s">
        <v>10</v>
      </c>
      <c r="B20" s="19" t="s">
        <v>61</v>
      </c>
      <c r="C20" s="20">
        <v>273793.55</v>
      </c>
      <c r="D20" s="41" t="s">
        <v>1253</v>
      </c>
      <c r="E20" s="42"/>
    </row>
    <row r="21" spans="1:5" ht="21" customHeight="1">
      <c r="A21" s="18" t="s">
        <v>11</v>
      </c>
      <c r="B21" s="19" t="s">
        <v>861</v>
      </c>
      <c r="C21" s="20">
        <v>34879.23</v>
      </c>
      <c r="D21" s="41" t="s">
        <v>1253</v>
      </c>
      <c r="E21" s="42"/>
    </row>
    <row r="22" spans="1:5" ht="21" customHeight="1">
      <c r="A22" s="18" t="s">
        <v>24</v>
      </c>
      <c r="B22" s="19" t="s">
        <v>1254</v>
      </c>
      <c r="C22" s="20">
        <v>30</v>
      </c>
      <c r="D22" s="41" t="s">
        <v>1255</v>
      </c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375106.63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">
      <selection activeCell="D25" sqref="D25:E25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1256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1178</v>
      </c>
      <c r="C19" s="20">
        <v>400</v>
      </c>
      <c r="D19" s="41" t="s">
        <v>1257</v>
      </c>
      <c r="E19" s="42"/>
    </row>
    <row r="20" spans="1:5" ht="24" customHeight="1">
      <c r="A20" s="18" t="s">
        <v>10</v>
      </c>
      <c r="B20" s="19" t="s">
        <v>644</v>
      </c>
      <c r="C20" s="20">
        <v>2000</v>
      </c>
      <c r="D20" s="41" t="s">
        <v>1258</v>
      </c>
      <c r="E20" s="42"/>
    </row>
    <row r="21" spans="1:5" ht="21" customHeight="1">
      <c r="A21" s="18" t="s">
        <v>11</v>
      </c>
      <c r="B21" s="19" t="s">
        <v>644</v>
      </c>
      <c r="C21" s="20">
        <v>1200</v>
      </c>
      <c r="D21" s="41" t="s">
        <v>1259</v>
      </c>
      <c r="E21" s="42"/>
    </row>
    <row r="22" spans="1:5" ht="21" customHeight="1">
      <c r="A22" s="18" t="s">
        <v>24</v>
      </c>
      <c r="B22" s="19" t="s">
        <v>690</v>
      </c>
      <c r="C22" s="20">
        <v>248830.01</v>
      </c>
      <c r="D22" s="41" t="s">
        <v>1260</v>
      </c>
      <c r="E22" s="42"/>
    </row>
    <row r="23" spans="1:5" ht="24" customHeight="1">
      <c r="A23" s="18" t="s">
        <v>25</v>
      </c>
      <c r="B23" s="19" t="s">
        <v>381</v>
      </c>
      <c r="C23" s="20">
        <v>36877.42</v>
      </c>
      <c r="D23" s="41" t="s">
        <v>1261</v>
      </c>
      <c r="E23" s="42"/>
    </row>
    <row r="24" spans="1:5" ht="24" customHeight="1">
      <c r="A24" s="18" t="s">
        <v>26</v>
      </c>
      <c r="B24" s="19" t="s">
        <v>690</v>
      </c>
      <c r="C24" s="20">
        <v>10104</v>
      </c>
      <c r="D24" s="41" t="s">
        <v>1262</v>
      </c>
      <c r="E24" s="42"/>
    </row>
    <row r="25" spans="1:5" ht="24" customHeight="1">
      <c r="A25" s="18" t="s">
        <v>27</v>
      </c>
      <c r="B25" s="19" t="s">
        <v>690</v>
      </c>
      <c r="C25" s="20">
        <v>4257.28</v>
      </c>
      <c r="D25" s="41" t="s">
        <v>1263</v>
      </c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303668.71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9">
      <selection activeCell="D26" sqref="D26:E26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1264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91</v>
      </c>
      <c r="C19" s="20">
        <v>84856.57</v>
      </c>
      <c r="D19" s="41" t="s">
        <v>814</v>
      </c>
      <c r="E19" s="42"/>
    </row>
    <row r="20" spans="1:5" ht="24" customHeight="1">
      <c r="A20" s="18" t="s">
        <v>10</v>
      </c>
      <c r="B20" s="19" t="s">
        <v>91</v>
      </c>
      <c r="C20" s="20">
        <v>45571.61</v>
      </c>
      <c r="D20" s="41" t="s">
        <v>1081</v>
      </c>
      <c r="E20" s="42"/>
    </row>
    <row r="21" spans="1:5" ht="21" customHeight="1">
      <c r="A21" s="18" t="s">
        <v>11</v>
      </c>
      <c r="B21" s="19" t="s">
        <v>870</v>
      </c>
      <c r="C21" s="20">
        <v>6250</v>
      </c>
      <c r="D21" s="41" t="s">
        <v>1265</v>
      </c>
      <c r="E21" s="42"/>
    </row>
    <row r="22" spans="1:5" ht="21" customHeight="1">
      <c r="A22" s="18" t="s">
        <v>24</v>
      </c>
      <c r="B22" s="19" t="s">
        <v>870</v>
      </c>
      <c r="C22" s="20">
        <v>2500</v>
      </c>
      <c r="D22" s="41" t="s">
        <v>1266</v>
      </c>
      <c r="E22" s="42"/>
    </row>
    <row r="23" spans="1:5" ht="24" customHeight="1">
      <c r="A23" s="18" t="s">
        <v>25</v>
      </c>
      <c r="B23" s="19" t="s">
        <v>870</v>
      </c>
      <c r="C23" s="20">
        <v>2500</v>
      </c>
      <c r="D23" s="41" t="s">
        <v>1267</v>
      </c>
      <c r="E23" s="42"/>
    </row>
    <row r="24" spans="1:5" ht="24" customHeight="1">
      <c r="A24" s="18" t="s">
        <v>26</v>
      </c>
      <c r="B24" s="19" t="s">
        <v>1268</v>
      </c>
      <c r="C24" s="20">
        <v>19725</v>
      </c>
      <c r="D24" s="41" t="s">
        <v>1269</v>
      </c>
      <c r="E24" s="42"/>
    </row>
    <row r="25" spans="1:5" ht="24" customHeight="1">
      <c r="A25" s="18" t="s">
        <v>27</v>
      </c>
      <c r="B25" s="19" t="s">
        <v>1270</v>
      </c>
      <c r="C25" s="20">
        <v>10337.5</v>
      </c>
      <c r="D25" s="41" t="s">
        <v>1269</v>
      </c>
      <c r="E25" s="42"/>
    </row>
    <row r="26" spans="1:5" ht="21" customHeight="1">
      <c r="A26" s="18" t="s">
        <v>28</v>
      </c>
      <c r="B26" s="19" t="s">
        <v>1271</v>
      </c>
      <c r="C26" s="20">
        <v>1.42</v>
      </c>
      <c r="D26" s="41" t="s">
        <v>1250</v>
      </c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171742.1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8">
      <selection activeCell="B35" sqref="B35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1272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146</v>
      </c>
      <c r="C19" s="20">
        <v>61343.8</v>
      </c>
      <c r="D19" s="41" t="s">
        <v>428</v>
      </c>
      <c r="E19" s="42"/>
    </row>
    <row r="20" spans="1:5" ht="24" customHeight="1">
      <c r="A20" s="18" t="s">
        <v>10</v>
      </c>
      <c r="B20" s="19" t="s">
        <v>870</v>
      </c>
      <c r="C20" s="20">
        <v>1875</v>
      </c>
      <c r="D20" s="41" t="s">
        <v>1273</v>
      </c>
      <c r="E20" s="42"/>
    </row>
    <row r="21" spans="1:5" ht="21" customHeight="1">
      <c r="A21" s="18" t="s">
        <v>11</v>
      </c>
      <c r="B21" s="19" t="s">
        <v>870</v>
      </c>
      <c r="C21" s="20">
        <v>625</v>
      </c>
      <c r="D21" s="41" t="s">
        <v>1274</v>
      </c>
      <c r="E21" s="42"/>
    </row>
    <row r="22" spans="1:5" ht="21" customHeight="1">
      <c r="A22" s="18" t="s">
        <v>24</v>
      </c>
      <c r="B22" s="19" t="s">
        <v>235</v>
      </c>
      <c r="C22" s="20">
        <v>2500</v>
      </c>
      <c r="D22" s="41" t="s">
        <v>1275</v>
      </c>
      <c r="E22" s="42"/>
    </row>
    <row r="23" spans="1:5" ht="24" customHeight="1">
      <c r="A23" s="18" t="s">
        <v>25</v>
      </c>
      <c r="B23" s="19" t="s">
        <v>235</v>
      </c>
      <c r="C23" s="20">
        <v>1250</v>
      </c>
      <c r="D23" s="41" t="s">
        <v>1276</v>
      </c>
      <c r="E23" s="42"/>
    </row>
    <row r="24" spans="1:5" ht="24" customHeight="1">
      <c r="A24" s="18" t="s">
        <v>26</v>
      </c>
      <c r="B24" s="19" t="s">
        <v>235</v>
      </c>
      <c r="C24" s="20">
        <v>1875</v>
      </c>
      <c r="D24" s="41" t="s">
        <v>1277</v>
      </c>
      <c r="E24" s="42"/>
    </row>
    <row r="25" spans="1:5" ht="24" customHeight="1">
      <c r="A25" s="18" t="s">
        <v>27</v>
      </c>
      <c r="B25" s="19" t="s">
        <v>235</v>
      </c>
      <c r="C25" s="20">
        <v>937.5</v>
      </c>
      <c r="D25" s="41" t="s">
        <v>1278</v>
      </c>
      <c r="E25" s="42"/>
    </row>
    <row r="26" spans="1:5" ht="21" customHeight="1">
      <c r="A26" s="18" t="s">
        <v>28</v>
      </c>
      <c r="B26" s="19" t="s">
        <v>235</v>
      </c>
      <c r="C26" s="20">
        <v>3750</v>
      </c>
      <c r="D26" s="41" t="s">
        <v>1279</v>
      </c>
      <c r="E26" s="42"/>
    </row>
    <row r="27" spans="1:5" ht="21" customHeight="1">
      <c r="A27" s="18" t="s">
        <v>29</v>
      </c>
      <c r="B27" s="19" t="s">
        <v>1280</v>
      </c>
      <c r="C27" s="20">
        <v>856</v>
      </c>
      <c r="D27" s="41" t="s">
        <v>1281</v>
      </c>
      <c r="E27" s="42"/>
    </row>
    <row r="28" spans="1:5" ht="21" customHeight="1">
      <c r="A28" s="18" t="s">
        <v>30</v>
      </c>
      <c r="B28" s="19" t="s">
        <v>783</v>
      </c>
      <c r="C28" s="20">
        <v>4425</v>
      </c>
      <c r="D28" s="41" t="s">
        <v>1282</v>
      </c>
      <c r="E28" s="42"/>
    </row>
    <row r="29" spans="1:5" ht="21" customHeight="1">
      <c r="A29" s="18" t="s">
        <v>31</v>
      </c>
      <c r="B29" s="19" t="s">
        <v>1283</v>
      </c>
      <c r="C29" s="20">
        <v>2584.56</v>
      </c>
      <c r="D29" s="41" t="s">
        <v>1284</v>
      </c>
      <c r="E29" s="42"/>
    </row>
    <row r="30" spans="1:5" ht="21" customHeight="1">
      <c r="A30" s="18" t="s">
        <v>32</v>
      </c>
      <c r="B30" s="19" t="s">
        <v>1285</v>
      </c>
      <c r="C30" s="20">
        <v>175873</v>
      </c>
      <c r="D30" s="41" t="s">
        <v>1286</v>
      </c>
      <c r="E30" s="42"/>
    </row>
    <row r="31" spans="1:5" ht="21" customHeight="1">
      <c r="A31" s="18" t="s">
        <v>33</v>
      </c>
      <c r="B31" s="19" t="s">
        <v>817</v>
      </c>
      <c r="C31" s="20">
        <v>3437.11</v>
      </c>
      <c r="D31" s="41" t="s">
        <v>1287</v>
      </c>
      <c r="E31" s="42"/>
    </row>
    <row r="32" spans="1:5" ht="21" customHeight="1">
      <c r="A32" s="18" t="s">
        <v>34</v>
      </c>
      <c r="B32" s="19" t="s">
        <v>534</v>
      </c>
      <c r="C32" s="20">
        <v>500</v>
      </c>
      <c r="D32" s="41" t="s">
        <v>1288</v>
      </c>
      <c r="E32" s="42"/>
    </row>
    <row r="33" spans="1:5" ht="21" customHeight="1">
      <c r="A33" s="18" t="s">
        <v>35</v>
      </c>
      <c r="B33" s="19" t="s">
        <v>98</v>
      </c>
      <c r="C33" s="20">
        <v>295.8</v>
      </c>
      <c r="D33" s="41" t="s">
        <v>1289</v>
      </c>
      <c r="E33" s="42"/>
    </row>
    <row r="34" spans="1:5" ht="21" customHeight="1">
      <c r="A34" s="18" t="s">
        <v>36</v>
      </c>
      <c r="B34" s="19" t="s">
        <v>1290</v>
      </c>
      <c r="C34" s="20">
        <v>30000</v>
      </c>
      <c r="D34" s="41" t="s">
        <v>827</v>
      </c>
      <c r="E34" s="42"/>
    </row>
    <row r="35" spans="1:5" ht="21" customHeight="1">
      <c r="A35" s="18" t="s">
        <v>37</v>
      </c>
      <c r="B35" s="19" t="s">
        <v>1291</v>
      </c>
      <c r="C35" s="20">
        <v>4600</v>
      </c>
      <c r="D35" s="41" t="s">
        <v>1292</v>
      </c>
      <c r="E35" s="42"/>
    </row>
    <row r="36" spans="1:5" ht="25.5" customHeight="1">
      <c r="A36" s="4"/>
      <c r="B36" s="11" t="s">
        <v>13</v>
      </c>
      <c r="C36" s="5">
        <f>SUM(C19:C35)</f>
        <v>296727.76999999996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zoomScale="150" zoomScaleNormal="150" zoomScalePageLayoutView="125" workbookViewId="0" topLeftCell="A10">
      <selection activeCell="B19" sqref="B1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179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7" ht="15.75">
      <c r="D8" s="33" t="s">
        <v>20</v>
      </c>
      <c r="E8" s="33"/>
      <c r="F8" s="15"/>
      <c r="G8" s="15"/>
    </row>
    <row r="9" spans="2:7" ht="15" customHeight="1">
      <c r="B9" s="6"/>
      <c r="D9" s="34" t="s">
        <v>14</v>
      </c>
      <c r="E9" s="34"/>
      <c r="F9" s="33"/>
      <c r="G9" s="33"/>
    </row>
    <row r="10" spans="4:7" ht="12.75">
      <c r="D10" s="48"/>
      <c r="E10" s="48"/>
      <c r="F10" s="34"/>
      <c r="G10" s="34"/>
    </row>
    <row r="11" spans="6:7" ht="15.75" customHeight="1">
      <c r="F11" s="48"/>
      <c r="G11" s="48"/>
    </row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180</v>
      </c>
      <c r="C19" s="20">
        <v>5972.7</v>
      </c>
      <c r="D19" s="41" t="s">
        <v>181</v>
      </c>
      <c r="E19" s="42"/>
    </row>
    <row r="20" spans="1:5" ht="24" customHeight="1">
      <c r="A20" s="18"/>
      <c r="B20" s="19"/>
      <c r="C20" s="20"/>
      <c r="D20" s="41"/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5972.7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8">
    <mergeCell ref="D39:E39"/>
    <mergeCell ref="D40:E40"/>
    <mergeCell ref="D29:E29"/>
    <mergeCell ref="D30:E30"/>
    <mergeCell ref="D31:E31"/>
    <mergeCell ref="D32:E32"/>
    <mergeCell ref="D33:E33"/>
    <mergeCell ref="D34:E34"/>
    <mergeCell ref="D27:E27"/>
    <mergeCell ref="D28:E28"/>
    <mergeCell ref="F11:G11"/>
    <mergeCell ref="D35:E35"/>
    <mergeCell ref="D36:E36"/>
    <mergeCell ref="D38:E38"/>
    <mergeCell ref="D19:E19"/>
    <mergeCell ref="D20:E20"/>
    <mergeCell ref="D21:E21"/>
    <mergeCell ref="D22:E22"/>
    <mergeCell ref="D23:E23"/>
    <mergeCell ref="D24:E24"/>
    <mergeCell ref="D25:E25"/>
    <mergeCell ref="D26:E26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D11" sqref="D11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1272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427</v>
      </c>
      <c r="C19" s="20">
        <v>20366.27</v>
      </c>
      <c r="D19" s="41" t="s">
        <v>523</v>
      </c>
      <c r="E19" s="42"/>
    </row>
    <row r="20" spans="1:5" ht="24" customHeight="1">
      <c r="A20" s="18" t="s">
        <v>10</v>
      </c>
      <c r="B20" s="19" t="s">
        <v>1293</v>
      </c>
      <c r="C20" s="20">
        <v>3500</v>
      </c>
      <c r="D20" s="41" t="s">
        <v>1294</v>
      </c>
      <c r="E20" s="42"/>
    </row>
    <row r="21" spans="1:5" ht="21" customHeight="1">
      <c r="A21" s="18" t="s">
        <v>11</v>
      </c>
      <c r="B21" s="19" t="s">
        <v>1295</v>
      </c>
      <c r="C21" s="20">
        <v>10100</v>
      </c>
      <c r="D21" s="41" t="s">
        <v>1296</v>
      </c>
      <c r="E21" s="42"/>
    </row>
    <row r="22" spans="1:5" ht="21" customHeight="1">
      <c r="A22" s="18" t="s">
        <v>24</v>
      </c>
      <c r="B22" s="19" t="s">
        <v>101</v>
      </c>
      <c r="C22" s="20">
        <v>338</v>
      </c>
      <c r="D22" s="41" t="s">
        <v>1297</v>
      </c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34304.270000000004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B25" sqref="B25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1298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142</v>
      </c>
      <c r="C19" s="20">
        <v>3750</v>
      </c>
      <c r="D19" s="41" t="s">
        <v>1299</v>
      </c>
      <c r="E19" s="42"/>
    </row>
    <row r="20" spans="1:5" ht="24" customHeight="1">
      <c r="A20" s="18" t="s">
        <v>10</v>
      </c>
      <c r="B20" s="19" t="s">
        <v>144</v>
      </c>
      <c r="C20" s="20">
        <v>3750</v>
      </c>
      <c r="D20" s="41" t="s">
        <v>1299</v>
      </c>
      <c r="E20" s="42"/>
    </row>
    <row r="21" spans="1:5" ht="21" customHeight="1">
      <c r="A21" s="18" t="s">
        <v>11</v>
      </c>
      <c r="B21" s="19" t="s">
        <v>1300</v>
      </c>
      <c r="C21" s="20">
        <v>6011.56</v>
      </c>
      <c r="D21" s="41" t="s">
        <v>1301</v>
      </c>
      <c r="E21" s="42"/>
    </row>
    <row r="22" spans="1:5" ht="21" customHeight="1">
      <c r="A22" s="18" t="s">
        <v>24</v>
      </c>
      <c r="B22" s="19" t="s">
        <v>363</v>
      </c>
      <c r="C22" s="20">
        <v>12000</v>
      </c>
      <c r="D22" s="41" t="s">
        <v>1301</v>
      </c>
      <c r="E22" s="42"/>
    </row>
    <row r="23" spans="1:5" ht="24" customHeight="1">
      <c r="A23" s="18" t="s">
        <v>25</v>
      </c>
      <c r="B23" s="19" t="s">
        <v>1302</v>
      </c>
      <c r="C23" s="20">
        <v>3312</v>
      </c>
      <c r="D23" s="41" t="s">
        <v>1301</v>
      </c>
      <c r="E23" s="42"/>
    </row>
    <row r="24" spans="1:5" ht="24" customHeight="1">
      <c r="A24" s="18" t="s">
        <v>26</v>
      </c>
      <c r="B24" s="19" t="s">
        <v>1303</v>
      </c>
      <c r="C24" s="20">
        <v>8522.53</v>
      </c>
      <c r="D24" s="41" t="s">
        <v>1301</v>
      </c>
      <c r="E24" s="42"/>
    </row>
    <row r="25" spans="1:5" ht="24" customHeight="1">
      <c r="A25" s="18" t="s">
        <v>27</v>
      </c>
      <c r="B25" s="19" t="s">
        <v>2257</v>
      </c>
      <c r="C25" s="20">
        <v>135</v>
      </c>
      <c r="D25" s="41" t="s">
        <v>1304</v>
      </c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37481.090000000004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37">
      <selection activeCell="B21" sqref="B21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1305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183</v>
      </c>
      <c r="C19" s="20">
        <v>277.01</v>
      </c>
      <c r="D19" s="41" t="s">
        <v>1306</v>
      </c>
      <c r="E19" s="42"/>
    </row>
    <row r="20" spans="1:5" ht="24" customHeight="1">
      <c r="A20" s="18" t="s">
        <v>10</v>
      </c>
      <c r="B20" s="19" t="s">
        <v>1307</v>
      </c>
      <c r="C20" s="20">
        <v>9264.4</v>
      </c>
      <c r="D20" s="41" t="s">
        <v>1308</v>
      </c>
      <c r="E20" s="42"/>
    </row>
    <row r="21" spans="1:5" ht="21" customHeight="1">
      <c r="A21" s="18" t="s">
        <v>11</v>
      </c>
      <c r="B21" s="19" t="s">
        <v>258</v>
      </c>
      <c r="C21" s="20">
        <v>3125</v>
      </c>
      <c r="D21" s="41" t="s">
        <v>1309</v>
      </c>
      <c r="E21" s="42"/>
    </row>
    <row r="22" spans="1:5" ht="21" customHeight="1">
      <c r="A22" s="18" t="s">
        <v>24</v>
      </c>
      <c r="B22" s="19" t="s">
        <v>1310</v>
      </c>
      <c r="C22" s="20">
        <v>3125</v>
      </c>
      <c r="D22" s="41" t="s">
        <v>1311</v>
      </c>
      <c r="E22" s="42"/>
    </row>
    <row r="23" spans="1:5" ht="24" customHeight="1">
      <c r="A23" s="18" t="s">
        <v>25</v>
      </c>
      <c r="B23" s="19" t="s">
        <v>1312</v>
      </c>
      <c r="C23" s="20">
        <v>3941.05</v>
      </c>
      <c r="D23" s="41" t="s">
        <v>428</v>
      </c>
      <c r="E23" s="42"/>
    </row>
    <row r="24" spans="1:5" ht="24" customHeight="1">
      <c r="A24" s="18" t="s">
        <v>26</v>
      </c>
      <c r="B24" s="19" t="s">
        <v>1310</v>
      </c>
      <c r="C24" s="20">
        <v>18750</v>
      </c>
      <c r="D24" s="41" t="s">
        <v>1313</v>
      </c>
      <c r="E24" s="42"/>
    </row>
    <row r="25" spans="1:5" ht="24" customHeight="1">
      <c r="A25" s="18" t="s">
        <v>27</v>
      </c>
      <c r="B25" s="19" t="s">
        <v>1314</v>
      </c>
      <c r="C25" s="20">
        <v>3750</v>
      </c>
      <c r="D25" s="41" t="s">
        <v>1315</v>
      </c>
      <c r="E25" s="42"/>
    </row>
    <row r="26" spans="1:5" ht="21" customHeight="1">
      <c r="A26" s="18" t="s">
        <v>28</v>
      </c>
      <c r="B26" s="19" t="s">
        <v>1314</v>
      </c>
      <c r="C26" s="20">
        <v>4375</v>
      </c>
      <c r="D26" s="41" t="s">
        <v>1316</v>
      </c>
      <c r="E26" s="42"/>
    </row>
    <row r="27" spans="1:5" ht="21" customHeight="1">
      <c r="A27" s="18" t="s">
        <v>29</v>
      </c>
      <c r="B27" s="19" t="s">
        <v>1314</v>
      </c>
      <c r="C27" s="20">
        <v>3125</v>
      </c>
      <c r="D27" s="41" t="s">
        <v>1317</v>
      </c>
      <c r="E27" s="42"/>
    </row>
    <row r="28" spans="1:5" ht="21" customHeight="1">
      <c r="A28" s="18" t="s">
        <v>30</v>
      </c>
      <c r="B28" s="19" t="s">
        <v>402</v>
      </c>
      <c r="C28" s="20">
        <v>5973.38</v>
      </c>
      <c r="D28" s="41" t="s">
        <v>1318</v>
      </c>
      <c r="E28" s="42"/>
    </row>
    <row r="29" spans="1:5" ht="21" customHeight="1">
      <c r="A29" s="18" t="s">
        <v>31</v>
      </c>
      <c r="B29" s="19" t="s">
        <v>1319</v>
      </c>
      <c r="C29" s="20">
        <v>2497.43</v>
      </c>
      <c r="D29" s="41" t="s">
        <v>1320</v>
      </c>
      <c r="E29" s="42"/>
    </row>
    <row r="30" spans="1:5" ht="21" customHeight="1">
      <c r="A30" s="18" t="s">
        <v>32</v>
      </c>
      <c r="B30" s="19" t="s">
        <v>322</v>
      </c>
      <c r="C30" s="20">
        <v>58000</v>
      </c>
      <c r="D30" s="41" t="s">
        <v>1321</v>
      </c>
      <c r="E30" s="42"/>
    </row>
    <row r="31" spans="1:5" ht="21" customHeight="1">
      <c r="A31" s="18" t="s">
        <v>33</v>
      </c>
      <c r="B31" s="19" t="s">
        <v>534</v>
      </c>
      <c r="C31" s="20">
        <v>2537.73</v>
      </c>
      <c r="D31" s="41" t="s">
        <v>1322</v>
      </c>
      <c r="E31" s="42"/>
    </row>
    <row r="32" spans="1:5" ht="21" customHeight="1">
      <c r="A32" s="18" t="s">
        <v>34</v>
      </c>
      <c r="B32" s="19" t="s">
        <v>1146</v>
      </c>
      <c r="C32" s="20">
        <v>739.5</v>
      </c>
      <c r="D32" s="41" t="s">
        <v>1323</v>
      </c>
      <c r="E32" s="42"/>
    </row>
    <row r="33" spans="1:5" ht="21" customHeight="1">
      <c r="A33" s="18" t="s">
        <v>35</v>
      </c>
      <c r="B33" s="19" t="s">
        <v>1146</v>
      </c>
      <c r="C33" s="20">
        <v>273</v>
      </c>
      <c r="D33" s="41" t="s">
        <v>1324</v>
      </c>
      <c r="E33" s="42"/>
    </row>
    <row r="34" spans="1:5" ht="21" customHeight="1">
      <c r="A34" s="18" t="s">
        <v>36</v>
      </c>
      <c r="B34" s="19" t="s">
        <v>1146</v>
      </c>
      <c r="C34" s="20">
        <v>169.9</v>
      </c>
      <c r="D34" s="41" t="s">
        <v>1325</v>
      </c>
      <c r="E34" s="42"/>
    </row>
    <row r="35" spans="1:5" ht="21" customHeight="1">
      <c r="A35" s="18" t="s">
        <v>37</v>
      </c>
      <c r="B35" s="19" t="s">
        <v>1326</v>
      </c>
      <c r="C35" s="20">
        <v>6000</v>
      </c>
      <c r="D35" s="41" t="s">
        <v>1327</v>
      </c>
      <c r="E35" s="42"/>
    </row>
    <row r="36" spans="1:5" ht="25.5" customHeight="1">
      <c r="A36" s="4"/>
      <c r="B36" s="11" t="s">
        <v>13</v>
      </c>
      <c r="C36" s="5">
        <f>SUM(C19:C35)</f>
        <v>125923.39999999998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2">
      <selection activeCell="C23" sqref="C23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1305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1328</v>
      </c>
      <c r="C19" s="20">
        <v>487.5</v>
      </c>
      <c r="D19" s="41" t="s">
        <v>807</v>
      </c>
      <c r="E19" s="42"/>
    </row>
    <row r="20" spans="1:5" ht="24" customHeight="1">
      <c r="A20" s="18" t="s">
        <v>10</v>
      </c>
      <c r="B20" s="19" t="s">
        <v>153</v>
      </c>
      <c r="C20" s="20">
        <v>3737.5</v>
      </c>
      <c r="D20" s="41" t="s">
        <v>1329</v>
      </c>
      <c r="E20" s="42"/>
    </row>
    <row r="21" spans="1:5" ht="21" customHeight="1">
      <c r="A21" s="18" t="s">
        <v>11</v>
      </c>
      <c r="B21" s="19" t="s">
        <v>153</v>
      </c>
      <c r="C21" s="20">
        <v>14375</v>
      </c>
      <c r="D21" s="41" t="s">
        <v>1330</v>
      </c>
      <c r="E21" s="42"/>
    </row>
    <row r="22" spans="1:5" ht="21" customHeight="1">
      <c r="A22" s="18" t="s">
        <v>24</v>
      </c>
      <c r="B22" s="19" t="s">
        <v>894</v>
      </c>
      <c r="C22" s="20">
        <v>26044.22</v>
      </c>
      <c r="D22" s="41" t="s">
        <v>1331</v>
      </c>
      <c r="E22" s="42"/>
    </row>
    <row r="23" spans="1:5" ht="24" customHeight="1">
      <c r="A23" s="18" t="s">
        <v>25</v>
      </c>
      <c r="B23" s="19" t="s">
        <v>1332</v>
      </c>
      <c r="C23" s="20">
        <v>4632.2</v>
      </c>
      <c r="D23" s="41" t="s">
        <v>1333</v>
      </c>
      <c r="E23" s="42"/>
    </row>
    <row r="24" spans="1:5" ht="24" customHeight="1">
      <c r="A24" s="18" t="s">
        <v>26</v>
      </c>
      <c r="B24" s="19" t="s">
        <v>1334</v>
      </c>
      <c r="C24" s="20">
        <v>647.5</v>
      </c>
      <c r="D24" s="41" t="s">
        <v>1335</v>
      </c>
      <c r="E24" s="42"/>
    </row>
    <row r="25" spans="1:5" ht="24" customHeight="1">
      <c r="A25" s="18" t="s">
        <v>27</v>
      </c>
      <c r="B25" s="19" t="s">
        <v>524</v>
      </c>
      <c r="C25" s="20">
        <v>1065</v>
      </c>
      <c r="D25" s="41" t="s">
        <v>1336</v>
      </c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50988.92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2">
      <selection activeCell="B11" sqref="B11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1337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260</v>
      </c>
      <c r="C19" s="20">
        <v>15567.08</v>
      </c>
      <c r="D19" s="41" t="s">
        <v>1338</v>
      </c>
      <c r="E19" s="42"/>
    </row>
    <row r="20" spans="1:5" ht="24" customHeight="1">
      <c r="A20" s="18" t="s">
        <v>10</v>
      </c>
      <c r="B20" s="19" t="s">
        <v>260</v>
      </c>
      <c r="C20" s="20">
        <v>26406.53</v>
      </c>
      <c r="D20" s="41" t="s">
        <v>1339</v>
      </c>
      <c r="E20" s="42"/>
    </row>
    <row r="21" spans="1:5" ht="21" customHeight="1">
      <c r="A21" s="18" t="s">
        <v>11</v>
      </c>
      <c r="B21" s="19" t="s">
        <v>534</v>
      </c>
      <c r="C21" s="20">
        <v>1093.13</v>
      </c>
      <c r="D21" s="41" t="s">
        <v>1340</v>
      </c>
      <c r="E21" s="42"/>
    </row>
    <row r="22" spans="1:5" ht="21" customHeight="1">
      <c r="A22" s="18" t="s">
        <v>24</v>
      </c>
      <c r="B22" s="19" t="s">
        <v>534</v>
      </c>
      <c r="C22" s="20">
        <v>715.39</v>
      </c>
      <c r="D22" s="41" t="s">
        <v>1341</v>
      </c>
      <c r="E22" s="42"/>
    </row>
    <row r="23" spans="1:5" ht="24" customHeight="1">
      <c r="A23" s="18" t="s">
        <v>25</v>
      </c>
      <c r="B23" s="19" t="s">
        <v>534</v>
      </c>
      <c r="C23" s="20">
        <v>1966.98</v>
      </c>
      <c r="D23" s="41" t="s">
        <v>1342</v>
      </c>
      <c r="E23" s="42"/>
    </row>
    <row r="24" spans="1:5" ht="24" customHeight="1">
      <c r="A24" s="18" t="s">
        <v>26</v>
      </c>
      <c r="B24" s="19" t="s">
        <v>1343</v>
      </c>
      <c r="C24" s="20">
        <v>1000</v>
      </c>
      <c r="D24" s="41" t="s">
        <v>1344</v>
      </c>
      <c r="E24" s="42"/>
    </row>
    <row r="25" spans="1:5" ht="24" customHeight="1">
      <c r="A25" s="18" t="s">
        <v>27</v>
      </c>
      <c r="B25" s="19" t="s">
        <v>524</v>
      </c>
      <c r="C25" s="20">
        <v>2937.43</v>
      </c>
      <c r="D25" s="41" t="s">
        <v>1345</v>
      </c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49686.54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B20" sqref="B2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1346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1172</v>
      </c>
      <c r="C19" s="20">
        <v>5356.42</v>
      </c>
      <c r="D19" s="41" t="s">
        <v>1347</v>
      </c>
      <c r="E19" s="42"/>
    </row>
    <row r="20" spans="1:5" ht="24" customHeight="1">
      <c r="A20" s="18"/>
      <c r="B20" s="19"/>
      <c r="C20" s="20"/>
      <c r="D20" s="41"/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5356.42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5">
      <selection activeCell="B8" sqref="B8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1348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1349</v>
      </c>
      <c r="C19" s="20">
        <v>13232</v>
      </c>
      <c r="D19" s="41" t="s">
        <v>1350</v>
      </c>
      <c r="E19" s="42"/>
    </row>
    <row r="20" spans="1:5" ht="24" customHeight="1">
      <c r="A20" s="18" t="s">
        <v>10</v>
      </c>
      <c r="B20" s="19" t="s">
        <v>1351</v>
      </c>
      <c r="C20" s="20">
        <v>48113.85</v>
      </c>
      <c r="D20" s="41" t="s">
        <v>1352</v>
      </c>
      <c r="E20" s="42"/>
    </row>
    <row r="21" spans="1:5" ht="21" customHeight="1">
      <c r="A21" s="18" t="s">
        <v>11</v>
      </c>
      <c r="B21" s="19" t="s">
        <v>91</v>
      </c>
      <c r="C21" s="20">
        <v>78934.53</v>
      </c>
      <c r="D21" s="41" t="s">
        <v>814</v>
      </c>
      <c r="E21" s="42"/>
    </row>
    <row r="22" spans="1:5" ht="21" customHeight="1">
      <c r="A22" s="18" t="s">
        <v>24</v>
      </c>
      <c r="B22" s="19" t="s">
        <v>91</v>
      </c>
      <c r="C22" s="20">
        <v>42391.22</v>
      </c>
      <c r="D22" s="41" t="s">
        <v>1081</v>
      </c>
      <c r="E22" s="42"/>
    </row>
    <row r="23" spans="1:5" ht="24" customHeight="1">
      <c r="A23" s="18" t="s">
        <v>25</v>
      </c>
      <c r="B23" s="19" t="s">
        <v>927</v>
      </c>
      <c r="C23" s="20">
        <v>3733.5</v>
      </c>
      <c r="D23" s="41" t="s">
        <v>1353</v>
      </c>
      <c r="E23" s="42"/>
    </row>
    <row r="24" spans="1:5" ht="24" customHeight="1">
      <c r="A24" s="18" t="s">
        <v>26</v>
      </c>
      <c r="B24" s="19" t="s">
        <v>534</v>
      </c>
      <c r="C24" s="20">
        <v>2092.5</v>
      </c>
      <c r="D24" s="41" t="s">
        <v>1354</v>
      </c>
      <c r="E24" s="42"/>
    </row>
    <row r="25" spans="1:5" ht="24" customHeight="1">
      <c r="A25" s="18" t="s">
        <v>27</v>
      </c>
      <c r="B25" s="19" t="s">
        <v>1355</v>
      </c>
      <c r="C25" s="20">
        <v>9641.03</v>
      </c>
      <c r="D25" s="41" t="s">
        <v>428</v>
      </c>
      <c r="E25" s="42"/>
    </row>
    <row r="26" spans="1:5" ht="21" customHeight="1">
      <c r="A26" s="18" t="s">
        <v>28</v>
      </c>
      <c r="B26" s="19" t="s">
        <v>372</v>
      </c>
      <c r="C26" s="20">
        <v>2950</v>
      </c>
      <c r="D26" s="41" t="s">
        <v>1356</v>
      </c>
      <c r="E26" s="42"/>
    </row>
    <row r="27" spans="1:5" ht="21" customHeight="1">
      <c r="A27" s="18" t="s">
        <v>29</v>
      </c>
      <c r="B27" s="19" t="s">
        <v>101</v>
      </c>
      <c r="C27" s="20">
        <v>150</v>
      </c>
      <c r="D27" s="41" t="s">
        <v>1357</v>
      </c>
      <c r="E27" s="42"/>
    </row>
    <row r="28" spans="1:5" ht="21" customHeight="1">
      <c r="A28" s="18" t="s">
        <v>30</v>
      </c>
      <c r="B28" s="19" t="s">
        <v>709</v>
      </c>
      <c r="C28" s="20">
        <v>4738.5</v>
      </c>
      <c r="D28" s="41" t="s">
        <v>1358</v>
      </c>
      <c r="E28" s="42"/>
    </row>
    <row r="29" spans="1:5" ht="21" customHeight="1">
      <c r="A29" s="18" t="s">
        <v>31</v>
      </c>
      <c r="B29" s="19" t="s">
        <v>709</v>
      </c>
      <c r="C29" s="20">
        <v>5870.01</v>
      </c>
      <c r="D29" s="41" t="s">
        <v>1359</v>
      </c>
      <c r="E29" s="42"/>
    </row>
    <row r="30" spans="1:5" ht="21" customHeight="1">
      <c r="A30" s="18" t="s">
        <v>32</v>
      </c>
      <c r="B30" s="19" t="s">
        <v>1361</v>
      </c>
      <c r="C30" s="20">
        <v>17475</v>
      </c>
      <c r="D30" s="41" t="s">
        <v>1360</v>
      </c>
      <c r="E30" s="42"/>
    </row>
    <row r="31" spans="1:5" ht="21" customHeight="1">
      <c r="A31" s="18" t="s">
        <v>33</v>
      </c>
      <c r="B31" s="19" t="s">
        <v>709</v>
      </c>
      <c r="C31" s="20">
        <v>1154.68</v>
      </c>
      <c r="D31" s="41" t="s">
        <v>1362</v>
      </c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230476.82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D24" sqref="D24:E24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1363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116</v>
      </c>
      <c r="C19" s="20">
        <v>6492.88</v>
      </c>
      <c r="D19" s="41" t="s">
        <v>1364</v>
      </c>
      <c r="E19" s="42"/>
    </row>
    <row r="20" spans="1:5" ht="24" customHeight="1">
      <c r="A20" s="18" t="s">
        <v>10</v>
      </c>
      <c r="B20" s="19" t="s">
        <v>116</v>
      </c>
      <c r="C20" s="20">
        <v>4601.61</v>
      </c>
      <c r="D20" s="41" t="s">
        <v>1365</v>
      </c>
      <c r="E20" s="42"/>
    </row>
    <row r="21" spans="1:5" ht="21" customHeight="1">
      <c r="A21" s="18" t="s">
        <v>11</v>
      </c>
      <c r="B21" s="19" t="s">
        <v>288</v>
      </c>
      <c r="C21" s="20">
        <v>330</v>
      </c>
      <c r="D21" s="41" t="s">
        <v>1366</v>
      </c>
      <c r="E21" s="42"/>
    </row>
    <row r="22" spans="1:5" ht="21" customHeight="1">
      <c r="A22" s="18" t="s">
        <v>24</v>
      </c>
      <c r="B22" s="19" t="s">
        <v>288</v>
      </c>
      <c r="C22" s="20">
        <v>148.75</v>
      </c>
      <c r="D22" s="41" t="s">
        <v>1367</v>
      </c>
      <c r="E22" s="42"/>
    </row>
    <row r="23" spans="1:5" ht="24" customHeight="1">
      <c r="A23" s="18" t="s">
        <v>25</v>
      </c>
      <c r="B23" s="19" t="s">
        <v>2274</v>
      </c>
      <c r="C23" s="20">
        <v>5000</v>
      </c>
      <c r="D23" s="41" t="s">
        <v>1368</v>
      </c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16573.239999999998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B9" sqref="B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1369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1172</v>
      </c>
      <c r="C19" s="20">
        <v>60</v>
      </c>
      <c r="D19" s="41" t="s">
        <v>1370</v>
      </c>
      <c r="E19" s="42"/>
    </row>
    <row r="20" spans="1:5" ht="24" customHeight="1">
      <c r="A20" s="18" t="s">
        <v>10</v>
      </c>
      <c r="B20" s="19" t="s">
        <v>335</v>
      </c>
      <c r="C20" s="20">
        <v>90</v>
      </c>
      <c r="D20" s="41" t="s">
        <v>1371</v>
      </c>
      <c r="E20" s="42"/>
    </row>
    <row r="21" spans="1:5" ht="21" customHeight="1">
      <c r="A21" s="18" t="s">
        <v>11</v>
      </c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150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31">
      <selection activeCell="B27" sqref="B27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1395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146</v>
      </c>
      <c r="C19" s="20">
        <v>37291.98</v>
      </c>
      <c r="D19" s="41" t="s">
        <v>1372</v>
      </c>
      <c r="E19" s="42"/>
    </row>
    <row r="20" spans="1:5" ht="24" customHeight="1">
      <c r="A20" s="18" t="s">
        <v>10</v>
      </c>
      <c r="B20" s="19" t="s">
        <v>258</v>
      </c>
      <c r="C20" s="20">
        <v>21500</v>
      </c>
      <c r="D20" s="41" t="s">
        <v>1373</v>
      </c>
      <c r="E20" s="42"/>
    </row>
    <row r="21" spans="1:5" ht="21" customHeight="1">
      <c r="A21" s="18" t="s">
        <v>11</v>
      </c>
      <c r="B21" s="19" t="s">
        <v>733</v>
      </c>
      <c r="C21" s="20">
        <v>12750</v>
      </c>
      <c r="D21" s="41" t="s">
        <v>1374</v>
      </c>
      <c r="E21" s="42"/>
    </row>
    <row r="22" spans="1:5" ht="21" customHeight="1">
      <c r="A22" s="18" t="s">
        <v>24</v>
      </c>
      <c r="B22" s="19" t="s">
        <v>213</v>
      </c>
      <c r="C22" s="20">
        <v>6587.81</v>
      </c>
      <c r="D22" s="41" t="s">
        <v>1375</v>
      </c>
      <c r="E22" s="42"/>
    </row>
    <row r="23" spans="1:5" ht="24" customHeight="1">
      <c r="A23" s="18" t="s">
        <v>25</v>
      </c>
      <c r="B23" s="19" t="s">
        <v>1376</v>
      </c>
      <c r="C23" s="20">
        <v>149</v>
      </c>
      <c r="D23" s="41" t="s">
        <v>1377</v>
      </c>
      <c r="E23" s="42"/>
    </row>
    <row r="24" spans="1:5" ht="24" customHeight="1">
      <c r="A24" s="18" t="s">
        <v>26</v>
      </c>
      <c r="B24" s="19" t="s">
        <v>2296</v>
      </c>
      <c r="C24" s="20">
        <v>20583.12</v>
      </c>
      <c r="D24" s="41" t="s">
        <v>1378</v>
      </c>
      <c r="E24" s="42"/>
    </row>
    <row r="25" spans="1:5" ht="24" customHeight="1">
      <c r="A25" s="18" t="s">
        <v>27</v>
      </c>
      <c r="B25" s="19" t="s">
        <v>1379</v>
      </c>
      <c r="C25" s="20">
        <v>2000</v>
      </c>
      <c r="D25" s="41" t="s">
        <v>1380</v>
      </c>
      <c r="E25" s="42"/>
    </row>
    <row r="26" spans="1:5" ht="21" customHeight="1">
      <c r="A26" s="18" t="s">
        <v>28</v>
      </c>
      <c r="B26" s="19" t="s">
        <v>1381</v>
      </c>
      <c r="C26" s="20">
        <v>423.22</v>
      </c>
      <c r="D26" s="41" t="s">
        <v>1382</v>
      </c>
      <c r="E26" s="42"/>
    </row>
    <row r="27" spans="1:5" ht="21" customHeight="1">
      <c r="A27" s="18" t="s">
        <v>29</v>
      </c>
      <c r="B27" s="19" t="s">
        <v>2260</v>
      </c>
      <c r="C27" s="20">
        <v>5000</v>
      </c>
      <c r="D27" s="41" t="s">
        <v>1383</v>
      </c>
      <c r="E27" s="42"/>
    </row>
    <row r="28" spans="1:5" ht="21" customHeight="1">
      <c r="A28" s="18" t="s">
        <v>30</v>
      </c>
      <c r="B28" s="19" t="s">
        <v>1384</v>
      </c>
      <c r="C28" s="20">
        <v>1875</v>
      </c>
      <c r="D28" s="41" t="s">
        <v>1385</v>
      </c>
      <c r="E28" s="42"/>
    </row>
    <row r="29" spans="1:5" ht="21" customHeight="1">
      <c r="A29" s="18" t="s">
        <v>31</v>
      </c>
      <c r="B29" s="19" t="s">
        <v>1386</v>
      </c>
      <c r="C29" s="20">
        <v>5000</v>
      </c>
      <c r="D29" s="41" t="s">
        <v>1387</v>
      </c>
      <c r="E29" s="42"/>
    </row>
    <row r="30" spans="1:5" ht="21" customHeight="1">
      <c r="A30" s="18" t="s">
        <v>32</v>
      </c>
      <c r="B30" s="19" t="s">
        <v>1388</v>
      </c>
      <c r="C30" s="20">
        <v>282.25</v>
      </c>
      <c r="D30" s="41" t="s">
        <v>1389</v>
      </c>
      <c r="E30" s="42"/>
    </row>
    <row r="31" spans="1:5" ht="21" customHeight="1">
      <c r="A31" s="18" t="s">
        <v>33</v>
      </c>
      <c r="B31" s="19" t="s">
        <v>1319</v>
      </c>
      <c r="C31" s="20">
        <v>491.72</v>
      </c>
      <c r="D31" s="41" t="s">
        <v>1390</v>
      </c>
      <c r="E31" s="42"/>
    </row>
    <row r="32" spans="1:5" ht="21" customHeight="1">
      <c r="A32" s="18" t="s">
        <v>34</v>
      </c>
      <c r="B32" s="19" t="s">
        <v>445</v>
      </c>
      <c r="C32" s="20">
        <v>495</v>
      </c>
      <c r="D32" s="41" t="s">
        <v>1391</v>
      </c>
      <c r="E32" s="42"/>
    </row>
    <row r="33" spans="1:5" ht="21" customHeight="1">
      <c r="A33" s="18" t="s">
        <v>35</v>
      </c>
      <c r="B33" s="19" t="s">
        <v>133</v>
      </c>
      <c r="C33" s="20">
        <v>68.9</v>
      </c>
      <c r="D33" s="41" t="s">
        <v>1392</v>
      </c>
      <c r="E33" s="42"/>
    </row>
    <row r="34" spans="1:5" ht="21" customHeight="1">
      <c r="A34" s="18" t="s">
        <v>36</v>
      </c>
      <c r="B34" s="19" t="s">
        <v>133</v>
      </c>
      <c r="C34" s="20">
        <v>2787.15</v>
      </c>
      <c r="D34" s="41" t="s">
        <v>1393</v>
      </c>
      <c r="E34" s="42"/>
    </row>
    <row r="35" spans="1:5" ht="21" customHeight="1">
      <c r="A35" s="18" t="s">
        <v>37</v>
      </c>
      <c r="B35" s="19" t="s">
        <v>133</v>
      </c>
      <c r="C35" s="20">
        <v>62.5</v>
      </c>
      <c r="D35" s="41" t="s">
        <v>1394</v>
      </c>
      <c r="E35" s="42"/>
    </row>
    <row r="36" spans="1:5" ht="25.5" customHeight="1">
      <c r="A36" s="4"/>
      <c r="B36" s="11" t="s">
        <v>13</v>
      </c>
      <c r="C36" s="5">
        <f>SUM(C19:C35)</f>
        <v>117347.65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8">
      <selection activeCell="A7" sqref="A7:E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182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183</v>
      </c>
      <c r="C19" s="20">
        <v>295644.71</v>
      </c>
      <c r="D19" s="41" t="s">
        <v>184</v>
      </c>
      <c r="E19" s="42"/>
    </row>
    <row r="20" spans="1:5" ht="24" customHeight="1">
      <c r="A20" s="18" t="s">
        <v>10</v>
      </c>
      <c r="B20" s="19" t="s">
        <v>185</v>
      </c>
      <c r="C20" s="20">
        <v>19500</v>
      </c>
      <c r="D20" s="41" t="s">
        <v>186</v>
      </c>
      <c r="E20" s="42"/>
    </row>
    <row r="21" spans="1:5" ht="21" customHeight="1">
      <c r="A21" s="18" t="s">
        <v>11</v>
      </c>
      <c r="B21" s="19" t="s">
        <v>187</v>
      </c>
      <c r="C21" s="20">
        <v>105641</v>
      </c>
      <c r="D21" s="41" t="s">
        <v>188</v>
      </c>
      <c r="E21" s="42"/>
    </row>
    <row r="22" spans="1:5" ht="21" customHeight="1">
      <c r="A22" s="18" t="s">
        <v>24</v>
      </c>
      <c r="B22" s="19" t="s">
        <v>187</v>
      </c>
      <c r="C22" s="20">
        <v>11750</v>
      </c>
      <c r="D22" s="41" t="s">
        <v>189</v>
      </c>
      <c r="E22" s="42"/>
    </row>
    <row r="23" spans="1:5" ht="24" customHeight="1">
      <c r="A23" s="18" t="s">
        <v>25</v>
      </c>
      <c r="B23" s="19" t="s">
        <v>187</v>
      </c>
      <c r="C23" s="20">
        <v>16235</v>
      </c>
      <c r="D23" s="41" t="s">
        <v>190</v>
      </c>
      <c r="E23" s="42"/>
    </row>
    <row r="24" spans="1:5" ht="24" customHeight="1">
      <c r="A24" s="18" t="s">
        <v>26</v>
      </c>
      <c r="B24" s="19" t="s">
        <v>191</v>
      </c>
      <c r="C24" s="20">
        <v>7594.5</v>
      </c>
      <c r="D24" s="41" t="s">
        <v>192</v>
      </c>
      <c r="E24" s="42"/>
    </row>
    <row r="25" spans="1:5" ht="24" customHeight="1">
      <c r="A25" s="18" t="s">
        <v>27</v>
      </c>
      <c r="B25" s="19" t="s">
        <v>133</v>
      </c>
      <c r="C25" s="20">
        <v>12.5</v>
      </c>
      <c r="D25" s="41" t="s">
        <v>193</v>
      </c>
      <c r="E25" s="42"/>
    </row>
    <row r="26" spans="1:5" ht="21" customHeight="1">
      <c r="A26" s="18" t="s">
        <v>28</v>
      </c>
      <c r="B26" s="19" t="s">
        <v>194</v>
      </c>
      <c r="C26" s="20">
        <v>145000</v>
      </c>
      <c r="D26" s="41" t="s">
        <v>195</v>
      </c>
      <c r="E26" s="42"/>
    </row>
    <row r="27" spans="1:5" ht="21" customHeight="1">
      <c r="A27" s="18" t="s">
        <v>29</v>
      </c>
      <c r="B27" s="19" t="s">
        <v>196</v>
      </c>
      <c r="C27" s="20">
        <v>6531.25</v>
      </c>
      <c r="D27" s="41" t="s">
        <v>197</v>
      </c>
      <c r="E27" s="42"/>
    </row>
    <row r="28" spans="1:5" ht="21" customHeight="1">
      <c r="A28" s="18" t="s">
        <v>30</v>
      </c>
      <c r="B28" s="19" t="s">
        <v>198</v>
      </c>
      <c r="C28" s="20">
        <v>5401.35</v>
      </c>
      <c r="D28" s="41" t="s">
        <v>199</v>
      </c>
      <c r="E28" s="42"/>
    </row>
    <row r="29" spans="1:5" ht="21" customHeight="1">
      <c r="A29" s="18" t="s">
        <v>31</v>
      </c>
      <c r="B29" s="19" t="s">
        <v>200</v>
      </c>
      <c r="C29" s="20">
        <v>37712.5</v>
      </c>
      <c r="D29" s="41" t="s">
        <v>201</v>
      </c>
      <c r="E29" s="42"/>
    </row>
    <row r="30" spans="1:5" ht="21" customHeight="1">
      <c r="A30" s="18" t="s">
        <v>32</v>
      </c>
      <c r="B30" s="19" t="s">
        <v>202</v>
      </c>
      <c r="C30" s="20">
        <v>10390.94</v>
      </c>
      <c r="D30" s="41" t="s">
        <v>203</v>
      </c>
      <c r="E30" s="42"/>
    </row>
    <row r="31" spans="1:5" ht="21" customHeight="1">
      <c r="A31" s="18" t="s">
        <v>204</v>
      </c>
      <c r="B31" s="19" t="s">
        <v>205</v>
      </c>
      <c r="C31" s="20">
        <v>17102.98</v>
      </c>
      <c r="D31" s="41" t="s">
        <v>206</v>
      </c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678516.7299999999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2">
      <selection activeCell="A12" sqref="A12:E1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1395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133</v>
      </c>
      <c r="C19" s="20">
        <v>12.5</v>
      </c>
      <c r="D19" s="41" t="s">
        <v>1396</v>
      </c>
      <c r="E19" s="42"/>
    </row>
    <row r="20" spans="1:5" ht="24" customHeight="1">
      <c r="A20" s="18" t="s">
        <v>10</v>
      </c>
      <c r="B20" s="19" t="s">
        <v>307</v>
      </c>
      <c r="C20" s="20">
        <v>81.5</v>
      </c>
      <c r="D20" s="41" t="s">
        <v>1397</v>
      </c>
      <c r="E20" s="42"/>
    </row>
    <row r="21" spans="1:5" ht="21" customHeight="1">
      <c r="A21" s="18" t="s">
        <v>11</v>
      </c>
      <c r="B21" s="19" t="s">
        <v>307</v>
      </c>
      <c r="C21" s="20">
        <v>10182.1</v>
      </c>
      <c r="D21" s="41" t="s">
        <v>1398</v>
      </c>
      <c r="E21" s="42"/>
    </row>
    <row r="22" spans="1:5" ht="21" customHeight="1">
      <c r="A22" s="18" t="s">
        <v>24</v>
      </c>
      <c r="B22" s="19" t="s">
        <v>98</v>
      </c>
      <c r="C22" s="20">
        <v>941.81</v>
      </c>
      <c r="D22" s="41" t="s">
        <v>1399</v>
      </c>
      <c r="E22" s="42"/>
    </row>
    <row r="23" spans="1:5" ht="24" customHeight="1">
      <c r="A23" s="18" t="s">
        <v>25</v>
      </c>
      <c r="B23" s="19" t="s">
        <v>98</v>
      </c>
      <c r="C23" s="20">
        <v>1217.81</v>
      </c>
      <c r="D23" s="41" t="s">
        <v>1400</v>
      </c>
      <c r="E23" s="42"/>
    </row>
    <row r="24" spans="1:5" ht="24" customHeight="1">
      <c r="A24" s="18" t="s">
        <v>26</v>
      </c>
      <c r="B24" s="19" t="s">
        <v>98</v>
      </c>
      <c r="C24" s="20">
        <v>295.8</v>
      </c>
      <c r="D24" s="41" t="s">
        <v>1401</v>
      </c>
      <c r="E24" s="42"/>
    </row>
    <row r="25" spans="1:5" ht="24" customHeight="1">
      <c r="A25" s="18" t="s">
        <v>27</v>
      </c>
      <c r="B25" s="19" t="s">
        <v>303</v>
      </c>
      <c r="C25" s="20">
        <v>2048.71</v>
      </c>
      <c r="D25" s="41" t="s">
        <v>1402</v>
      </c>
      <c r="E25" s="42"/>
    </row>
    <row r="26" spans="1:5" ht="21" customHeight="1">
      <c r="A26" s="18" t="s">
        <v>28</v>
      </c>
      <c r="B26" s="19" t="s">
        <v>119</v>
      </c>
      <c r="C26" s="20">
        <v>2000</v>
      </c>
      <c r="D26" s="41" t="s">
        <v>1403</v>
      </c>
      <c r="E26" s="42"/>
    </row>
    <row r="27" spans="1:5" ht="21" customHeight="1">
      <c r="A27" s="18" t="s">
        <v>29</v>
      </c>
      <c r="B27" s="19" t="s">
        <v>1404</v>
      </c>
      <c r="C27" s="20">
        <v>150</v>
      </c>
      <c r="D27" s="41" t="s">
        <v>1405</v>
      </c>
      <c r="E27" s="42"/>
    </row>
    <row r="28" spans="1:5" ht="21" customHeight="1">
      <c r="A28" s="18" t="s">
        <v>30</v>
      </c>
      <c r="B28" s="19" t="s">
        <v>1404</v>
      </c>
      <c r="C28" s="20">
        <v>900</v>
      </c>
      <c r="D28" s="41" t="s">
        <v>1406</v>
      </c>
      <c r="E28" s="42"/>
    </row>
    <row r="29" spans="1:5" ht="21" customHeight="1">
      <c r="A29" s="18" t="s">
        <v>31</v>
      </c>
      <c r="B29" s="19" t="s">
        <v>1407</v>
      </c>
      <c r="C29" s="20">
        <v>1800</v>
      </c>
      <c r="D29" s="41" t="s">
        <v>1408</v>
      </c>
      <c r="E29" s="42"/>
    </row>
    <row r="30" spans="1:5" ht="21" customHeight="1">
      <c r="A30" s="18" t="s">
        <v>32</v>
      </c>
      <c r="B30" s="19" t="s">
        <v>1409</v>
      </c>
      <c r="C30" s="20">
        <v>1500</v>
      </c>
      <c r="D30" s="41" t="s">
        <v>544</v>
      </c>
      <c r="E30" s="42"/>
    </row>
    <row r="31" spans="1:5" ht="21" customHeight="1">
      <c r="A31" s="18" t="s">
        <v>33</v>
      </c>
      <c r="B31" s="19" t="s">
        <v>101</v>
      </c>
      <c r="C31" s="20">
        <v>242</v>
      </c>
      <c r="D31" s="41" t="s">
        <v>1410</v>
      </c>
      <c r="E31" s="42"/>
    </row>
    <row r="32" spans="1:5" ht="21" customHeight="1">
      <c r="A32" s="18" t="s">
        <v>34</v>
      </c>
      <c r="B32" s="19" t="s">
        <v>101</v>
      </c>
      <c r="C32" s="20">
        <v>4250</v>
      </c>
      <c r="D32" s="41" t="s">
        <v>1411</v>
      </c>
      <c r="E32" s="42"/>
    </row>
    <row r="33" spans="1:5" ht="21" customHeight="1">
      <c r="A33" s="18" t="s">
        <v>35</v>
      </c>
      <c r="B33" s="19" t="s">
        <v>101</v>
      </c>
      <c r="C33" s="20">
        <v>5484.38</v>
      </c>
      <c r="D33" s="41" t="s">
        <v>1412</v>
      </c>
      <c r="E33" s="42"/>
    </row>
    <row r="34" spans="1:5" ht="21" customHeight="1">
      <c r="A34" s="18" t="s">
        <v>36</v>
      </c>
      <c r="B34" s="19" t="s">
        <v>101</v>
      </c>
      <c r="C34" s="20">
        <v>223.75</v>
      </c>
      <c r="D34" s="41" t="s">
        <v>1413</v>
      </c>
      <c r="E34" s="42"/>
    </row>
    <row r="35" spans="1:5" ht="21" customHeight="1">
      <c r="A35" s="18" t="s">
        <v>37</v>
      </c>
      <c r="B35" s="19" t="s">
        <v>101</v>
      </c>
      <c r="C35" s="20">
        <v>223.75</v>
      </c>
      <c r="D35" s="41" t="s">
        <v>1414</v>
      </c>
      <c r="E35" s="42"/>
    </row>
    <row r="36" spans="1:5" ht="25.5" customHeight="1">
      <c r="A36" s="4"/>
      <c r="B36" s="11" t="s">
        <v>13</v>
      </c>
      <c r="C36" s="5">
        <f>SUM(C19:C35)</f>
        <v>31554.11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E39"/>
  <sheetViews>
    <sheetView zoomScale="150" zoomScaleNormal="150" zoomScalePageLayoutView="125" workbookViewId="0" topLeftCell="A19">
      <selection activeCell="B21" sqref="B21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1395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101</v>
      </c>
      <c r="C19" s="20">
        <v>223.75</v>
      </c>
      <c r="D19" s="41" t="s">
        <v>1415</v>
      </c>
      <c r="E19" s="42"/>
    </row>
    <row r="20" spans="1:5" ht="21" customHeight="1">
      <c r="A20" s="18" t="s">
        <v>10</v>
      </c>
      <c r="B20" s="19" t="s">
        <v>101</v>
      </c>
      <c r="C20" s="20">
        <v>150</v>
      </c>
      <c r="D20" s="41" t="s">
        <v>1416</v>
      </c>
      <c r="E20" s="42"/>
    </row>
    <row r="21" spans="1:5" ht="21" customHeight="1">
      <c r="A21" s="18" t="s">
        <v>11</v>
      </c>
      <c r="B21" s="19" t="s">
        <v>2260</v>
      </c>
      <c r="C21" s="20">
        <v>5000</v>
      </c>
      <c r="D21" s="41" t="s">
        <v>1383</v>
      </c>
      <c r="E21" s="42"/>
    </row>
    <row r="22" spans="1:5" ht="24" customHeight="1">
      <c r="A22" s="18" t="s">
        <v>24</v>
      </c>
      <c r="B22" s="19" t="s">
        <v>1417</v>
      </c>
      <c r="C22" s="20">
        <v>10548.13</v>
      </c>
      <c r="D22" s="41" t="s">
        <v>324</v>
      </c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1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5.5" customHeight="1">
      <c r="A35" s="4"/>
      <c r="B35" s="11" t="s">
        <v>13</v>
      </c>
      <c r="C35" s="5">
        <f>SUM(C19:C34)</f>
        <v>15921.88</v>
      </c>
      <c r="D35" s="43"/>
      <c r="E35" s="44"/>
    </row>
    <row r="36" ht="20.25" customHeight="1"/>
    <row r="37" spans="2:5" ht="19.5" customHeight="1">
      <c r="B37" s="12"/>
      <c r="C37" s="17"/>
      <c r="D37" s="45" t="s">
        <v>8</v>
      </c>
      <c r="E37" s="45"/>
    </row>
    <row r="38" spans="4:5" ht="26.25" customHeight="1">
      <c r="D38" s="40"/>
      <c r="E38" s="40"/>
    </row>
    <row r="39" spans="2:5" ht="11.25" customHeight="1">
      <c r="B39" s="13"/>
      <c r="D39" s="50" t="s">
        <v>18</v>
      </c>
      <c r="E39" s="50"/>
    </row>
  </sheetData>
  <sheetProtection/>
  <mergeCells count="26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7:E37"/>
    <mergeCell ref="D38:E38"/>
    <mergeCell ref="D39:E39"/>
    <mergeCell ref="D30:E30"/>
    <mergeCell ref="D31:E31"/>
    <mergeCell ref="D32:E32"/>
    <mergeCell ref="D33:E33"/>
    <mergeCell ref="D34:E34"/>
    <mergeCell ref="D35:E35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2">
      <selection activeCell="B9" sqref="B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1418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1038</v>
      </c>
      <c r="C19" s="20">
        <v>2628.38</v>
      </c>
      <c r="D19" s="41" t="s">
        <v>181</v>
      </c>
      <c r="E19" s="42"/>
    </row>
    <row r="20" spans="1:5" ht="24" customHeight="1">
      <c r="A20" s="18" t="s">
        <v>10</v>
      </c>
      <c r="B20" s="19" t="s">
        <v>40</v>
      </c>
      <c r="C20" s="20">
        <v>123085.27</v>
      </c>
      <c r="D20" s="41" t="s">
        <v>1419</v>
      </c>
      <c r="E20" s="42"/>
    </row>
    <row r="21" spans="1:5" ht="21" customHeight="1">
      <c r="A21" s="18" t="s">
        <v>11</v>
      </c>
      <c r="B21" s="19" t="s">
        <v>1420</v>
      </c>
      <c r="C21" s="20">
        <v>2359.5</v>
      </c>
      <c r="D21" s="41" t="s">
        <v>1421</v>
      </c>
      <c r="E21" s="42"/>
    </row>
    <row r="22" spans="1:5" ht="21" customHeight="1">
      <c r="A22" s="18" t="s">
        <v>24</v>
      </c>
      <c r="B22" s="19" t="s">
        <v>534</v>
      </c>
      <c r="C22" s="20">
        <v>631.878</v>
      </c>
      <c r="D22" s="41" t="s">
        <v>1422</v>
      </c>
      <c r="E22" s="42"/>
    </row>
    <row r="23" spans="1:5" ht="24" customHeight="1">
      <c r="A23" s="18" t="s">
        <v>25</v>
      </c>
      <c r="B23" s="19" t="s">
        <v>1423</v>
      </c>
      <c r="C23" s="20">
        <v>3520</v>
      </c>
      <c r="D23" s="41" t="s">
        <v>1424</v>
      </c>
      <c r="E23" s="42"/>
    </row>
    <row r="24" spans="1:5" ht="24" customHeight="1">
      <c r="A24" s="18" t="s">
        <v>26</v>
      </c>
      <c r="B24" s="19" t="s">
        <v>491</v>
      </c>
      <c r="C24" s="20">
        <v>2937.5</v>
      </c>
      <c r="D24" s="41" t="s">
        <v>1425</v>
      </c>
      <c r="E24" s="42"/>
    </row>
    <row r="25" spans="1:5" ht="24" customHeight="1">
      <c r="A25" s="18" t="s">
        <v>27</v>
      </c>
      <c r="B25" s="19" t="s">
        <v>172</v>
      </c>
      <c r="C25" s="20">
        <v>623.76</v>
      </c>
      <c r="D25" s="41" t="s">
        <v>1426</v>
      </c>
      <c r="E25" s="42"/>
    </row>
    <row r="26" spans="1:5" ht="21" customHeight="1">
      <c r="A26" s="18" t="s">
        <v>28</v>
      </c>
      <c r="B26" s="19" t="s">
        <v>172</v>
      </c>
      <c r="C26" s="20">
        <v>126.56</v>
      </c>
      <c r="D26" s="41" t="s">
        <v>1427</v>
      </c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135912.848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2">
      <selection activeCell="B10" sqref="B1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1428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146</v>
      </c>
      <c r="C19" s="20">
        <v>34243.6</v>
      </c>
      <c r="D19" s="41" t="s">
        <v>1429</v>
      </c>
      <c r="E19" s="42"/>
    </row>
    <row r="20" spans="1:5" ht="24" customHeight="1">
      <c r="A20" s="18" t="s">
        <v>10</v>
      </c>
      <c r="B20" s="19" t="s">
        <v>208</v>
      </c>
      <c r="C20" s="20">
        <v>16647.61</v>
      </c>
      <c r="D20" s="41" t="s">
        <v>1430</v>
      </c>
      <c r="E20" s="42"/>
    </row>
    <row r="21" spans="1:5" ht="21" customHeight="1">
      <c r="A21" s="18" t="s">
        <v>11</v>
      </c>
      <c r="B21" s="19" t="s">
        <v>2255</v>
      </c>
      <c r="C21" s="20">
        <v>135</v>
      </c>
      <c r="D21" s="41" t="s">
        <v>1431</v>
      </c>
      <c r="E21" s="42"/>
    </row>
    <row r="22" spans="1:5" ht="21" customHeight="1">
      <c r="A22" s="18" t="s">
        <v>24</v>
      </c>
      <c r="B22" s="19" t="s">
        <v>2280</v>
      </c>
      <c r="C22" s="20">
        <v>125</v>
      </c>
      <c r="D22" s="41" t="s">
        <v>1432</v>
      </c>
      <c r="E22" s="42"/>
    </row>
    <row r="23" spans="1:5" ht="24" customHeight="1">
      <c r="A23" s="18" t="s">
        <v>25</v>
      </c>
      <c r="B23" s="19" t="s">
        <v>2255</v>
      </c>
      <c r="C23" s="20">
        <v>235</v>
      </c>
      <c r="D23" s="41" t="s">
        <v>1433</v>
      </c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51386.21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0">
      <selection activeCell="A12" sqref="A12:E1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1434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427</v>
      </c>
      <c r="C19" s="20">
        <v>6975.78</v>
      </c>
      <c r="D19" s="41" t="s">
        <v>657</v>
      </c>
      <c r="E19" s="42"/>
    </row>
    <row r="20" spans="1:5" ht="24" customHeight="1">
      <c r="A20" s="18"/>
      <c r="B20" s="19"/>
      <c r="C20" s="20"/>
      <c r="D20" s="41"/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6975.78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31">
      <selection activeCell="B10" sqref="B1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1435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1436</v>
      </c>
      <c r="C19" s="20">
        <v>3695.98</v>
      </c>
      <c r="D19" s="41" t="s">
        <v>1437</v>
      </c>
      <c r="E19" s="42"/>
    </row>
    <row r="20" spans="1:5" ht="24" customHeight="1">
      <c r="A20" s="18" t="s">
        <v>10</v>
      </c>
      <c r="B20" s="19" t="s">
        <v>540</v>
      </c>
      <c r="C20" s="20">
        <v>6075</v>
      </c>
      <c r="D20" s="41" t="s">
        <v>1438</v>
      </c>
      <c r="E20" s="42"/>
    </row>
    <row r="21" spans="1:5" ht="21" customHeight="1">
      <c r="A21" s="18" t="s">
        <v>11</v>
      </c>
      <c r="B21" s="19" t="s">
        <v>1439</v>
      </c>
      <c r="C21" s="20">
        <v>20639.95</v>
      </c>
      <c r="D21" s="41" t="s">
        <v>1440</v>
      </c>
      <c r="E21" s="42"/>
    </row>
    <row r="22" spans="1:5" ht="21" customHeight="1">
      <c r="A22" s="18" t="s">
        <v>24</v>
      </c>
      <c r="B22" s="19" t="s">
        <v>249</v>
      </c>
      <c r="C22" s="20">
        <v>3379.15</v>
      </c>
      <c r="D22" s="41" t="s">
        <v>1441</v>
      </c>
      <c r="E22" s="42"/>
    </row>
    <row r="23" spans="1:5" ht="24" customHeight="1">
      <c r="A23" s="18" t="s">
        <v>25</v>
      </c>
      <c r="B23" s="19" t="s">
        <v>213</v>
      </c>
      <c r="C23" s="20">
        <v>4453.33</v>
      </c>
      <c r="D23" s="41" t="s">
        <v>1442</v>
      </c>
      <c r="E23" s="42"/>
    </row>
    <row r="24" spans="1:5" ht="24" customHeight="1">
      <c r="A24" s="18" t="s">
        <v>26</v>
      </c>
      <c r="B24" s="19" t="s">
        <v>1443</v>
      </c>
      <c r="C24" s="20">
        <v>4481.63</v>
      </c>
      <c r="D24" s="41" t="s">
        <v>1444</v>
      </c>
      <c r="E24" s="42"/>
    </row>
    <row r="25" spans="1:5" ht="24" customHeight="1">
      <c r="A25" s="18" t="s">
        <v>27</v>
      </c>
      <c r="B25" s="19" t="s">
        <v>1445</v>
      </c>
      <c r="C25" s="20">
        <v>12500</v>
      </c>
      <c r="D25" s="41" t="s">
        <v>1446</v>
      </c>
      <c r="E25" s="42"/>
    </row>
    <row r="26" spans="1:5" ht="21" customHeight="1">
      <c r="A26" s="18" t="s">
        <v>28</v>
      </c>
      <c r="B26" s="19" t="s">
        <v>196</v>
      </c>
      <c r="C26" s="20">
        <v>6531.25</v>
      </c>
      <c r="D26" s="41" t="s">
        <v>1447</v>
      </c>
      <c r="E26" s="42"/>
    </row>
    <row r="27" spans="1:5" ht="21" customHeight="1">
      <c r="A27" s="18" t="s">
        <v>29</v>
      </c>
      <c r="B27" s="19" t="s">
        <v>1448</v>
      </c>
      <c r="C27" s="20">
        <v>1600</v>
      </c>
      <c r="D27" s="41" t="s">
        <v>1449</v>
      </c>
      <c r="E27" s="42"/>
    </row>
    <row r="28" spans="1:5" ht="21" customHeight="1">
      <c r="A28" s="18" t="s">
        <v>30</v>
      </c>
      <c r="B28" s="19" t="s">
        <v>1450</v>
      </c>
      <c r="C28" s="20">
        <v>1344</v>
      </c>
      <c r="D28" s="41" t="s">
        <v>1451</v>
      </c>
      <c r="E28" s="42"/>
    </row>
    <row r="29" spans="1:5" ht="21" customHeight="1">
      <c r="A29" s="18" t="s">
        <v>31</v>
      </c>
      <c r="B29" s="19" t="s">
        <v>1450</v>
      </c>
      <c r="C29" s="20">
        <v>420</v>
      </c>
      <c r="D29" s="41" t="s">
        <v>1403</v>
      </c>
      <c r="E29" s="42"/>
    </row>
    <row r="30" spans="1:5" ht="21" customHeight="1">
      <c r="A30" s="18" t="s">
        <v>32</v>
      </c>
      <c r="B30" s="19" t="s">
        <v>1450</v>
      </c>
      <c r="C30" s="20">
        <v>1848</v>
      </c>
      <c r="D30" s="41" t="s">
        <v>1452</v>
      </c>
      <c r="E30" s="42"/>
    </row>
    <row r="31" spans="1:5" ht="21" customHeight="1">
      <c r="A31" s="18" t="s">
        <v>33</v>
      </c>
      <c r="B31" s="19" t="s">
        <v>172</v>
      </c>
      <c r="C31" s="20">
        <v>38968.75</v>
      </c>
      <c r="D31" s="41" t="s">
        <v>1453</v>
      </c>
      <c r="E31" s="42"/>
    </row>
    <row r="32" spans="1:5" ht="21" customHeight="1">
      <c r="A32" s="18" t="s">
        <v>34</v>
      </c>
      <c r="B32" s="19" t="s">
        <v>172</v>
      </c>
      <c r="C32" s="20">
        <v>168695.83</v>
      </c>
      <c r="D32" s="41" t="s">
        <v>1454</v>
      </c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274632.87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C20" sqref="C2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1455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146</v>
      </c>
      <c r="C19" s="20">
        <v>70405.25</v>
      </c>
      <c r="D19" s="41" t="s">
        <v>1456</v>
      </c>
      <c r="E19" s="42"/>
    </row>
    <row r="20" spans="1:5" ht="24" customHeight="1">
      <c r="A20" s="18" t="s">
        <v>10</v>
      </c>
      <c r="B20" s="19" t="s">
        <v>146</v>
      </c>
      <c r="C20" s="20">
        <v>67996.15</v>
      </c>
      <c r="D20" s="41" t="s">
        <v>1456</v>
      </c>
      <c r="E20" s="42"/>
    </row>
    <row r="21" spans="1:5" ht="21" customHeight="1">
      <c r="A21" s="18" t="s">
        <v>868</v>
      </c>
      <c r="B21" s="19" t="s">
        <v>61</v>
      </c>
      <c r="C21" s="20">
        <v>270195.34</v>
      </c>
      <c r="D21" s="41" t="s">
        <v>1457</v>
      </c>
      <c r="E21" s="42"/>
    </row>
    <row r="22" spans="1:5" ht="21" customHeight="1">
      <c r="A22" s="18" t="s">
        <v>435</v>
      </c>
      <c r="B22" s="19" t="s">
        <v>861</v>
      </c>
      <c r="C22" s="20">
        <v>34947.39</v>
      </c>
      <c r="D22" s="41" t="s">
        <v>1457</v>
      </c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443544.13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C4" sqref="C4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1458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1459</v>
      </c>
      <c r="C19" s="20">
        <v>244131.81</v>
      </c>
      <c r="D19" s="41" t="s">
        <v>1460</v>
      </c>
      <c r="E19" s="42"/>
    </row>
    <row r="20" spans="1:5" ht="24" customHeight="1">
      <c r="A20" s="18" t="s">
        <v>10</v>
      </c>
      <c r="B20" s="19" t="s">
        <v>549</v>
      </c>
      <c r="C20" s="20">
        <v>36102.2</v>
      </c>
      <c r="D20" s="41" t="s">
        <v>1461</v>
      </c>
      <c r="E20" s="42"/>
    </row>
    <row r="21" spans="1:5" ht="21" customHeight="1">
      <c r="A21" s="18" t="s">
        <v>11</v>
      </c>
      <c r="B21" s="19" t="s">
        <v>1459</v>
      </c>
      <c r="C21" s="20">
        <v>10260</v>
      </c>
      <c r="D21" s="41" t="s">
        <v>1462</v>
      </c>
      <c r="E21" s="42"/>
    </row>
    <row r="22" spans="1:5" ht="21" customHeight="1">
      <c r="A22" s="18" t="s">
        <v>24</v>
      </c>
      <c r="B22" s="19" t="s">
        <v>1459</v>
      </c>
      <c r="C22" s="20">
        <v>7159.96</v>
      </c>
      <c r="D22" s="41" t="s">
        <v>1463</v>
      </c>
      <c r="E22" s="42"/>
    </row>
    <row r="23" spans="1:5" ht="24" customHeight="1">
      <c r="A23" s="18" t="s">
        <v>25</v>
      </c>
      <c r="B23" s="19" t="s">
        <v>133</v>
      </c>
      <c r="C23" s="20">
        <v>20</v>
      </c>
      <c r="D23" s="41" t="s">
        <v>1464</v>
      </c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297673.97000000003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38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2">
      <selection activeCell="B23" sqref="B23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1465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91</v>
      </c>
      <c r="C19" s="20">
        <v>93825.48</v>
      </c>
      <c r="D19" s="41" t="s">
        <v>814</v>
      </c>
      <c r="E19" s="42"/>
    </row>
    <row r="20" spans="1:5" ht="24" customHeight="1">
      <c r="A20" s="18" t="s">
        <v>10</v>
      </c>
      <c r="B20" s="19" t="s">
        <v>91</v>
      </c>
      <c r="C20" s="20">
        <v>50388.29</v>
      </c>
      <c r="D20" s="41" t="s">
        <v>1081</v>
      </c>
      <c r="E20" s="42"/>
    </row>
    <row r="21" spans="1:5" ht="21" customHeight="1">
      <c r="A21" s="18" t="s">
        <v>11</v>
      </c>
      <c r="B21" s="19" t="s">
        <v>183</v>
      </c>
      <c r="C21" s="20">
        <v>1500.76</v>
      </c>
      <c r="D21" s="41" t="s">
        <v>1466</v>
      </c>
      <c r="E21" s="42"/>
    </row>
    <row r="22" spans="1:5" ht="21" customHeight="1">
      <c r="A22" s="18" t="s">
        <v>24</v>
      </c>
      <c r="B22" s="19" t="s">
        <v>1467</v>
      </c>
      <c r="C22" s="20">
        <v>200</v>
      </c>
      <c r="D22" s="41" t="s">
        <v>1468</v>
      </c>
      <c r="E22" s="42"/>
    </row>
    <row r="23" spans="1:5" ht="24" customHeight="1">
      <c r="A23" s="18" t="s">
        <v>25</v>
      </c>
      <c r="B23" s="19" t="s">
        <v>1469</v>
      </c>
      <c r="C23" s="20">
        <v>14684.28</v>
      </c>
      <c r="D23" s="41" t="s">
        <v>1470</v>
      </c>
      <c r="E23" s="42"/>
    </row>
    <row r="24" spans="1:5" ht="24" customHeight="1">
      <c r="A24" s="18" t="s">
        <v>26</v>
      </c>
      <c r="B24" s="19" t="s">
        <v>322</v>
      </c>
      <c r="C24" s="20">
        <v>58000</v>
      </c>
      <c r="D24" s="41" t="s">
        <v>1471</v>
      </c>
      <c r="E24" s="42"/>
    </row>
    <row r="25" spans="1:5" ht="24" customHeight="1">
      <c r="A25" s="18" t="s">
        <v>27</v>
      </c>
      <c r="B25" s="19" t="s">
        <v>1472</v>
      </c>
      <c r="C25" s="20">
        <v>6257.28</v>
      </c>
      <c r="D25" s="41" t="s">
        <v>1473</v>
      </c>
      <c r="E25" s="42"/>
    </row>
    <row r="26" spans="1:5" ht="21" customHeight="1">
      <c r="A26" s="18" t="s">
        <v>28</v>
      </c>
      <c r="B26" s="19" t="s">
        <v>1404</v>
      </c>
      <c r="C26" s="20">
        <v>300</v>
      </c>
      <c r="D26" s="41" t="s">
        <v>1474</v>
      </c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225156.09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9">
      <selection activeCell="B20" sqref="B2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1475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2257</v>
      </c>
      <c r="C19" s="20">
        <v>5000</v>
      </c>
      <c r="D19" s="41" t="s">
        <v>1476</v>
      </c>
      <c r="E19" s="42"/>
    </row>
    <row r="20" spans="1:5" ht="24" customHeight="1">
      <c r="A20" s="18" t="s">
        <v>432</v>
      </c>
      <c r="B20" s="19" t="s">
        <v>2297</v>
      </c>
      <c r="C20" s="20">
        <v>11000</v>
      </c>
      <c r="D20" s="41" t="s">
        <v>796</v>
      </c>
      <c r="E20" s="42"/>
    </row>
    <row r="21" spans="1:5" ht="21" customHeight="1">
      <c r="A21" s="18" t="s">
        <v>11</v>
      </c>
      <c r="B21" s="19" t="s">
        <v>425</v>
      </c>
      <c r="C21" s="20">
        <v>2000</v>
      </c>
      <c r="D21" s="41" t="s">
        <v>1189</v>
      </c>
      <c r="E21" s="42"/>
    </row>
    <row r="22" spans="1:5" ht="21" customHeight="1">
      <c r="A22" s="18" t="s">
        <v>24</v>
      </c>
      <c r="B22" s="19" t="s">
        <v>1477</v>
      </c>
      <c r="C22" s="20">
        <v>5460.95</v>
      </c>
      <c r="D22" s="41" t="s">
        <v>523</v>
      </c>
      <c r="E22" s="42"/>
    </row>
    <row r="23" spans="1:5" ht="24" customHeight="1">
      <c r="A23" s="18" t="s">
        <v>25</v>
      </c>
      <c r="B23" s="19" t="s">
        <v>62</v>
      </c>
      <c r="C23" s="20">
        <v>4500</v>
      </c>
      <c r="D23" s="41" t="s">
        <v>1478</v>
      </c>
      <c r="E23" s="42"/>
    </row>
    <row r="24" spans="1:5" ht="24" customHeight="1">
      <c r="A24" s="18" t="s">
        <v>26</v>
      </c>
      <c r="B24" s="19" t="s">
        <v>61</v>
      </c>
      <c r="C24" s="20">
        <v>42000</v>
      </c>
      <c r="D24" s="41" t="s">
        <v>1478</v>
      </c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69960.95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5">
      <selection activeCell="B22" sqref="B2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207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208</v>
      </c>
      <c r="C19" s="20">
        <v>15587.5</v>
      </c>
      <c r="D19" s="41" t="s">
        <v>209</v>
      </c>
      <c r="E19" s="42"/>
    </row>
    <row r="20" spans="1:5" ht="24" customHeight="1">
      <c r="A20" s="18" t="s">
        <v>10</v>
      </c>
      <c r="B20" s="19" t="s">
        <v>210</v>
      </c>
      <c r="C20" s="20">
        <v>18500</v>
      </c>
      <c r="D20" s="41" t="s">
        <v>211</v>
      </c>
      <c r="E20" s="42"/>
    </row>
    <row r="21" spans="1:5" ht="21" customHeight="1">
      <c r="A21" s="18" t="s">
        <v>11</v>
      </c>
      <c r="B21" s="19" t="s">
        <v>210</v>
      </c>
      <c r="C21" s="20">
        <v>19500</v>
      </c>
      <c r="D21" s="41" t="s">
        <v>212</v>
      </c>
      <c r="E21" s="42"/>
    </row>
    <row r="22" spans="1:5" ht="21" customHeight="1">
      <c r="A22" s="18" t="s">
        <v>24</v>
      </c>
      <c r="B22" s="19" t="s">
        <v>213</v>
      </c>
      <c r="C22" s="20">
        <v>2176.44</v>
      </c>
      <c r="D22" s="41" t="s">
        <v>214</v>
      </c>
      <c r="E22" s="42"/>
    </row>
    <row r="23" spans="1:5" ht="24" customHeight="1">
      <c r="A23" s="18" t="s">
        <v>25</v>
      </c>
      <c r="B23" s="19" t="s">
        <v>215</v>
      </c>
      <c r="C23" s="20">
        <v>9930</v>
      </c>
      <c r="D23" s="41" t="s">
        <v>216</v>
      </c>
      <c r="E23" s="42"/>
    </row>
    <row r="24" spans="1:5" ht="24" customHeight="1">
      <c r="A24" s="18" t="s">
        <v>26</v>
      </c>
      <c r="B24" s="19" t="s">
        <v>217</v>
      </c>
      <c r="C24" s="20">
        <v>2700</v>
      </c>
      <c r="D24" s="41" t="s">
        <v>218</v>
      </c>
      <c r="E24" s="42"/>
    </row>
    <row r="25" spans="1:5" ht="24" customHeight="1">
      <c r="A25" s="18" t="s">
        <v>27</v>
      </c>
      <c r="B25" s="19" t="s">
        <v>200</v>
      </c>
      <c r="C25" s="20">
        <v>170614.75</v>
      </c>
      <c r="D25" s="41" t="s">
        <v>219</v>
      </c>
      <c r="E25" s="42"/>
    </row>
    <row r="26" spans="1:5" ht="21" customHeight="1">
      <c r="A26" s="18" t="s">
        <v>28</v>
      </c>
      <c r="B26" s="19" t="s">
        <v>200</v>
      </c>
      <c r="C26" s="20">
        <v>95611.4</v>
      </c>
      <c r="D26" s="41" t="s">
        <v>220</v>
      </c>
      <c r="E26" s="42"/>
    </row>
    <row r="27" spans="1:5" ht="21" customHeight="1">
      <c r="A27" s="18" t="s">
        <v>29</v>
      </c>
      <c r="B27" s="19" t="s">
        <v>200</v>
      </c>
      <c r="C27" s="20">
        <v>149424.15</v>
      </c>
      <c r="D27" s="41" t="s">
        <v>221</v>
      </c>
      <c r="E27" s="42"/>
    </row>
    <row r="28" spans="1:5" ht="21" customHeight="1">
      <c r="A28" s="18" t="s">
        <v>30</v>
      </c>
      <c r="B28" s="19" t="s">
        <v>222</v>
      </c>
      <c r="C28" s="20">
        <v>1487.5</v>
      </c>
      <c r="D28" s="41" t="s">
        <v>223</v>
      </c>
      <c r="E28" s="42"/>
    </row>
    <row r="29" spans="1:5" ht="21" customHeight="1">
      <c r="A29" s="18" t="s">
        <v>31</v>
      </c>
      <c r="B29" s="19" t="s">
        <v>224</v>
      </c>
      <c r="C29" s="20">
        <v>40000</v>
      </c>
      <c r="D29" s="41" t="s">
        <v>225</v>
      </c>
      <c r="E29" s="42"/>
    </row>
    <row r="30" spans="1:5" ht="21" customHeight="1">
      <c r="A30" s="18" t="s">
        <v>32</v>
      </c>
      <c r="B30" s="19" t="s">
        <v>172</v>
      </c>
      <c r="C30" s="20">
        <v>36885.41</v>
      </c>
      <c r="D30" s="41" t="s">
        <v>226</v>
      </c>
      <c r="E30" s="42"/>
    </row>
    <row r="31" spans="1:5" ht="21" customHeight="1">
      <c r="A31" s="18" t="s">
        <v>33</v>
      </c>
      <c r="B31" s="19" t="s">
        <v>172</v>
      </c>
      <c r="C31" s="20">
        <v>141263.54</v>
      </c>
      <c r="D31" s="41" t="s">
        <v>229</v>
      </c>
      <c r="E31" s="42"/>
    </row>
    <row r="32" spans="1:5" ht="21" customHeight="1">
      <c r="A32" s="18" t="s">
        <v>34</v>
      </c>
      <c r="B32" s="19" t="s">
        <v>227</v>
      </c>
      <c r="C32" s="20">
        <v>4.74</v>
      </c>
      <c r="D32" s="41" t="s">
        <v>228</v>
      </c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703685.43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39:E39"/>
    <mergeCell ref="D34:E34"/>
    <mergeCell ref="D33:E33"/>
    <mergeCell ref="D28:E28"/>
    <mergeCell ref="D35:E35"/>
    <mergeCell ref="D36:E36"/>
    <mergeCell ref="D38:E3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40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31">
      <selection activeCell="B20" sqref="B2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1479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1480</v>
      </c>
      <c r="C19" s="20">
        <v>6797.87</v>
      </c>
      <c r="D19" s="41" t="s">
        <v>1481</v>
      </c>
      <c r="E19" s="42"/>
    </row>
    <row r="20" spans="1:5" ht="24" customHeight="1">
      <c r="A20" s="18" t="s">
        <v>10</v>
      </c>
      <c r="B20" s="19" t="s">
        <v>2292</v>
      </c>
      <c r="C20" s="20">
        <v>17085</v>
      </c>
      <c r="D20" s="41" t="s">
        <v>1482</v>
      </c>
      <c r="E20" s="42"/>
    </row>
    <row r="21" spans="1:5" ht="21" customHeight="1">
      <c r="A21" s="18" t="s">
        <v>11</v>
      </c>
      <c r="B21" s="19" t="s">
        <v>1381</v>
      </c>
      <c r="C21" s="20">
        <v>355.11</v>
      </c>
      <c r="D21" s="41" t="s">
        <v>1483</v>
      </c>
      <c r="E21" s="42"/>
    </row>
    <row r="22" spans="1:5" ht="21" customHeight="1">
      <c r="A22" s="18" t="s">
        <v>24</v>
      </c>
      <c r="B22" s="19" t="s">
        <v>116</v>
      </c>
      <c r="C22" s="20">
        <v>6574.04</v>
      </c>
      <c r="D22" s="41" t="s">
        <v>1484</v>
      </c>
      <c r="E22" s="42"/>
    </row>
    <row r="23" spans="1:5" ht="24" customHeight="1">
      <c r="A23" s="18" t="s">
        <v>25</v>
      </c>
      <c r="B23" s="19" t="s">
        <v>927</v>
      </c>
      <c r="C23" s="20">
        <v>18688.5</v>
      </c>
      <c r="D23" s="41" t="s">
        <v>1485</v>
      </c>
      <c r="E23" s="42"/>
    </row>
    <row r="24" spans="1:5" ht="24" customHeight="1">
      <c r="A24" s="18" t="s">
        <v>26</v>
      </c>
      <c r="B24" s="19" t="s">
        <v>1285</v>
      </c>
      <c r="C24" s="20">
        <v>109770</v>
      </c>
      <c r="D24" s="41" t="s">
        <v>1486</v>
      </c>
      <c r="E24" s="42"/>
    </row>
    <row r="25" spans="1:5" ht="24" customHeight="1">
      <c r="A25" s="18" t="s">
        <v>27</v>
      </c>
      <c r="B25" s="19" t="s">
        <v>449</v>
      </c>
      <c r="C25" s="20">
        <v>2048.2</v>
      </c>
      <c r="D25" s="41" t="s">
        <v>1487</v>
      </c>
      <c r="E25" s="42"/>
    </row>
    <row r="26" spans="1:5" ht="21" customHeight="1">
      <c r="A26" s="18" t="s">
        <v>28</v>
      </c>
      <c r="B26" s="19" t="s">
        <v>1488</v>
      </c>
      <c r="C26" s="20">
        <v>49416.68</v>
      </c>
      <c r="D26" s="41" t="s">
        <v>1489</v>
      </c>
      <c r="E26" s="42"/>
    </row>
    <row r="27" spans="1:5" ht="21" customHeight="1">
      <c r="A27" s="18" t="s">
        <v>29</v>
      </c>
      <c r="B27" s="19" t="s">
        <v>116</v>
      </c>
      <c r="C27" s="20">
        <v>4743.7</v>
      </c>
      <c r="D27" s="41" t="s">
        <v>1490</v>
      </c>
      <c r="E27" s="42"/>
    </row>
    <row r="28" spans="1:5" ht="21" customHeight="1">
      <c r="A28" s="18" t="s">
        <v>30</v>
      </c>
      <c r="B28" s="19" t="s">
        <v>1491</v>
      </c>
      <c r="C28" s="20">
        <v>700</v>
      </c>
      <c r="D28" s="41" t="s">
        <v>1492</v>
      </c>
      <c r="E28" s="42"/>
    </row>
    <row r="29" spans="1:5" ht="21" customHeight="1">
      <c r="A29" s="18" t="s">
        <v>31</v>
      </c>
      <c r="B29" s="19" t="s">
        <v>335</v>
      </c>
      <c r="C29" s="20">
        <v>20</v>
      </c>
      <c r="D29" s="41" t="s">
        <v>1493</v>
      </c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216199.10000000003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41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8">
      <selection activeCell="D22" sqref="D22:E2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1494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1495</v>
      </c>
      <c r="C19" s="20">
        <v>200</v>
      </c>
      <c r="D19" s="41" t="s">
        <v>1496</v>
      </c>
      <c r="E19" s="42"/>
    </row>
    <row r="20" spans="1:5" ht="24" customHeight="1">
      <c r="A20" s="18" t="s">
        <v>10</v>
      </c>
      <c r="B20" s="19" t="s">
        <v>1497</v>
      </c>
      <c r="C20" s="20">
        <v>1358.48</v>
      </c>
      <c r="D20" s="41" t="s">
        <v>1498</v>
      </c>
      <c r="E20" s="42"/>
    </row>
    <row r="21" spans="1:5" ht="21" customHeight="1">
      <c r="A21" s="18" t="s">
        <v>11</v>
      </c>
      <c r="B21" s="19" t="s">
        <v>2285</v>
      </c>
      <c r="C21" s="20">
        <v>5000</v>
      </c>
      <c r="D21" s="41" t="s">
        <v>2275</v>
      </c>
      <c r="E21" s="42"/>
    </row>
    <row r="22" spans="1:5" ht="21" customHeight="1">
      <c r="A22" s="18" t="s">
        <v>24</v>
      </c>
      <c r="B22" s="19" t="s">
        <v>2285</v>
      </c>
      <c r="C22" s="20">
        <v>5000</v>
      </c>
      <c r="D22" s="41" t="s">
        <v>1383</v>
      </c>
      <c r="E22" s="42"/>
    </row>
    <row r="23" spans="1:5" ht="24" customHeight="1">
      <c r="A23" s="18" t="s">
        <v>25</v>
      </c>
      <c r="B23" s="19" t="s">
        <v>1319</v>
      </c>
      <c r="C23" s="20">
        <v>465.6</v>
      </c>
      <c r="D23" s="41" t="s">
        <v>1499</v>
      </c>
      <c r="E23" s="42"/>
    </row>
    <row r="24" spans="1:5" ht="24" customHeight="1">
      <c r="A24" s="18" t="s">
        <v>26</v>
      </c>
      <c r="B24" s="19" t="s">
        <v>288</v>
      </c>
      <c r="C24" s="20">
        <v>148.87</v>
      </c>
      <c r="D24" s="41" t="s">
        <v>1500</v>
      </c>
      <c r="E24" s="42"/>
    </row>
    <row r="25" spans="1:5" ht="24" customHeight="1">
      <c r="A25" s="18" t="s">
        <v>27</v>
      </c>
      <c r="B25" s="19" t="s">
        <v>288</v>
      </c>
      <c r="C25" s="20">
        <v>330.28</v>
      </c>
      <c r="D25" s="41" t="s">
        <v>1501</v>
      </c>
      <c r="E25" s="42"/>
    </row>
    <row r="26" spans="1:5" ht="21" customHeight="1">
      <c r="A26" s="18" t="s">
        <v>28</v>
      </c>
      <c r="B26" s="19" t="s">
        <v>133</v>
      </c>
      <c r="C26" s="20">
        <v>2353.15</v>
      </c>
      <c r="D26" s="41" t="s">
        <v>1502</v>
      </c>
      <c r="E26" s="42"/>
    </row>
    <row r="27" spans="1:5" ht="21" customHeight="1">
      <c r="A27" s="18" t="s">
        <v>29</v>
      </c>
      <c r="B27" s="19" t="s">
        <v>635</v>
      </c>
      <c r="C27" s="20">
        <v>9641.03</v>
      </c>
      <c r="D27" s="41" t="s">
        <v>1503</v>
      </c>
      <c r="E27" s="42"/>
    </row>
    <row r="28" spans="1:5" ht="21" customHeight="1">
      <c r="A28" s="18" t="s">
        <v>30</v>
      </c>
      <c r="B28" s="19" t="s">
        <v>142</v>
      </c>
      <c r="C28" s="20">
        <v>3750</v>
      </c>
      <c r="D28" s="41" t="s">
        <v>1504</v>
      </c>
      <c r="E28" s="42"/>
    </row>
    <row r="29" spans="1:5" ht="21" customHeight="1">
      <c r="A29" s="18" t="s">
        <v>31</v>
      </c>
      <c r="B29" s="19" t="s">
        <v>144</v>
      </c>
      <c r="C29" s="20">
        <v>3750</v>
      </c>
      <c r="D29" s="41" t="s">
        <v>1504</v>
      </c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31997.410000000003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42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B9" sqref="B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1505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1172</v>
      </c>
      <c r="C19" s="20">
        <v>60</v>
      </c>
      <c r="D19" s="41" t="s">
        <v>1370</v>
      </c>
      <c r="E19" s="42"/>
    </row>
    <row r="20" spans="1:5" ht="24" customHeight="1">
      <c r="A20" s="18" t="s">
        <v>432</v>
      </c>
      <c r="B20" s="19" t="s">
        <v>504</v>
      </c>
      <c r="C20" s="20">
        <v>38888.05</v>
      </c>
      <c r="D20" s="41" t="s">
        <v>1506</v>
      </c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38948.05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8">
      <selection activeCell="B9" sqref="B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1507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146</v>
      </c>
      <c r="C19" s="20">
        <v>37291.98</v>
      </c>
      <c r="D19" s="41" t="s">
        <v>1508</v>
      </c>
      <c r="E19" s="42"/>
    </row>
    <row r="20" spans="1:5" ht="24" customHeight="1">
      <c r="A20" s="18" t="s">
        <v>10</v>
      </c>
      <c r="B20" s="19" t="s">
        <v>1509</v>
      </c>
      <c r="C20" s="20">
        <v>13232</v>
      </c>
      <c r="D20" s="41" t="s">
        <v>1269</v>
      </c>
      <c r="E20" s="42"/>
    </row>
    <row r="21" spans="1:5" ht="21" customHeight="1">
      <c r="A21" s="18" t="s">
        <v>11</v>
      </c>
      <c r="B21" s="19" t="s">
        <v>1510</v>
      </c>
      <c r="C21" s="20">
        <v>13717.86</v>
      </c>
      <c r="D21" s="41" t="s">
        <v>1269</v>
      </c>
      <c r="E21" s="42"/>
    </row>
    <row r="22" spans="1:5" ht="21" customHeight="1">
      <c r="A22" s="18" t="s">
        <v>24</v>
      </c>
      <c r="B22" s="19" t="s">
        <v>1511</v>
      </c>
      <c r="C22" s="20">
        <v>35483.47</v>
      </c>
      <c r="D22" s="41" t="s">
        <v>1041</v>
      </c>
      <c r="E22" s="42"/>
    </row>
    <row r="23" spans="1:5" ht="24" customHeight="1">
      <c r="A23" s="18" t="s">
        <v>25</v>
      </c>
      <c r="B23" s="19" t="s">
        <v>1512</v>
      </c>
      <c r="C23" s="20">
        <v>35483.47</v>
      </c>
      <c r="D23" s="41" t="s">
        <v>1041</v>
      </c>
      <c r="E23" s="42"/>
    </row>
    <row r="24" spans="1:5" ht="24" customHeight="1">
      <c r="A24" s="18" t="s">
        <v>26</v>
      </c>
      <c r="B24" s="19" t="s">
        <v>1513</v>
      </c>
      <c r="C24" s="20">
        <v>12527.91</v>
      </c>
      <c r="D24" s="41" t="s">
        <v>1041</v>
      </c>
      <c r="E24" s="42"/>
    </row>
    <row r="25" spans="1:5" ht="24" customHeight="1">
      <c r="A25" s="18" t="s">
        <v>27</v>
      </c>
      <c r="B25" s="19" t="s">
        <v>2255</v>
      </c>
      <c r="C25" s="20">
        <v>1575.13</v>
      </c>
      <c r="D25" s="41" t="s">
        <v>1514</v>
      </c>
      <c r="E25" s="42"/>
    </row>
    <row r="26" spans="1:5" ht="21" customHeight="1">
      <c r="A26" s="18" t="s">
        <v>28</v>
      </c>
      <c r="B26" s="19" t="s">
        <v>2280</v>
      </c>
      <c r="C26" s="20">
        <v>3355.5</v>
      </c>
      <c r="D26" s="41" t="s">
        <v>1515</v>
      </c>
      <c r="E26" s="42"/>
    </row>
    <row r="27" spans="1:5" ht="21" customHeight="1">
      <c r="A27" s="18" t="s">
        <v>29</v>
      </c>
      <c r="B27" s="19" t="s">
        <v>2255</v>
      </c>
      <c r="C27" s="20">
        <v>1575.13</v>
      </c>
      <c r="D27" s="41" t="s">
        <v>1516</v>
      </c>
      <c r="E27" s="42"/>
    </row>
    <row r="28" spans="1:5" ht="21" customHeight="1">
      <c r="A28" s="18" t="s">
        <v>30</v>
      </c>
      <c r="B28" s="19" t="s">
        <v>1517</v>
      </c>
      <c r="C28" s="20">
        <v>2671.93</v>
      </c>
      <c r="D28" s="41" t="s">
        <v>1518</v>
      </c>
      <c r="E28" s="42"/>
    </row>
    <row r="29" spans="1:5" ht="21" customHeight="1">
      <c r="A29" s="18" t="s">
        <v>31</v>
      </c>
      <c r="B29" s="19" t="s">
        <v>1388</v>
      </c>
      <c r="C29" s="20">
        <v>859.44</v>
      </c>
      <c r="D29" s="41" t="s">
        <v>1519</v>
      </c>
      <c r="E29" s="42"/>
    </row>
    <row r="30" spans="1:5" ht="21" customHeight="1">
      <c r="A30" s="18" t="s">
        <v>32</v>
      </c>
      <c r="B30" s="19" t="s">
        <v>1388</v>
      </c>
      <c r="C30" s="20">
        <v>26.06</v>
      </c>
      <c r="D30" s="41" t="s">
        <v>1520</v>
      </c>
      <c r="E30" s="42"/>
    </row>
    <row r="31" spans="1:5" ht="21" customHeight="1">
      <c r="A31" s="18" t="s">
        <v>33</v>
      </c>
      <c r="B31" s="19" t="s">
        <v>307</v>
      </c>
      <c r="C31" s="20">
        <v>418.5</v>
      </c>
      <c r="D31" s="41" t="s">
        <v>1521</v>
      </c>
      <c r="E31" s="42"/>
    </row>
    <row r="32" spans="1:5" ht="21" customHeight="1">
      <c r="A32" s="18" t="s">
        <v>34</v>
      </c>
      <c r="B32" s="19" t="s">
        <v>307</v>
      </c>
      <c r="C32" s="20">
        <v>74.88</v>
      </c>
      <c r="D32" s="41" t="s">
        <v>1522</v>
      </c>
      <c r="E32" s="42"/>
    </row>
    <row r="33" spans="1:5" ht="21" customHeight="1">
      <c r="A33" s="18" t="s">
        <v>35</v>
      </c>
      <c r="B33" s="19" t="s">
        <v>307</v>
      </c>
      <c r="C33" s="20">
        <v>2208.4</v>
      </c>
      <c r="D33" s="41" t="s">
        <v>1523</v>
      </c>
      <c r="E33" s="42"/>
    </row>
    <row r="34" spans="1:5" ht="21" customHeight="1">
      <c r="A34" s="18" t="s">
        <v>36</v>
      </c>
      <c r="B34" s="19" t="s">
        <v>1024</v>
      </c>
      <c r="C34" s="20">
        <v>22500</v>
      </c>
      <c r="D34" s="41" t="s">
        <v>1524</v>
      </c>
      <c r="E34" s="42"/>
    </row>
    <row r="35" spans="1:5" ht="21" customHeight="1">
      <c r="A35" s="18" t="s">
        <v>37</v>
      </c>
      <c r="B35" s="19" t="s">
        <v>1525</v>
      </c>
      <c r="C35" s="20">
        <v>10500</v>
      </c>
      <c r="D35" s="41" t="s">
        <v>237</v>
      </c>
      <c r="E35" s="42"/>
    </row>
    <row r="36" spans="1:5" ht="25.5" customHeight="1">
      <c r="A36" s="4"/>
      <c r="B36" s="11" t="s">
        <v>13</v>
      </c>
      <c r="C36" s="5">
        <f>SUM(C19:C35)</f>
        <v>193501.66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44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B8" sqref="B8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1526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91</v>
      </c>
      <c r="C19" s="20">
        <v>87371.86</v>
      </c>
      <c r="D19" s="41" t="s">
        <v>1527</v>
      </c>
      <c r="E19" s="42"/>
    </row>
    <row r="20" spans="1:5" ht="24" customHeight="1">
      <c r="A20" s="18" t="s">
        <v>10</v>
      </c>
      <c r="B20" s="19" t="s">
        <v>91</v>
      </c>
      <c r="C20" s="20">
        <v>46922.42</v>
      </c>
      <c r="D20" s="41" t="s">
        <v>1527</v>
      </c>
      <c r="E20" s="42"/>
    </row>
    <row r="21" spans="1:5" ht="21" customHeight="1">
      <c r="A21" s="18" t="s">
        <v>11</v>
      </c>
      <c r="B21" s="19" t="s">
        <v>73</v>
      </c>
      <c r="C21" s="20">
        <v>480</v>
      </c>
      <c r="D21" s="41" t="s">
        <v>1528</v>
      </c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134774.28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45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D19" sqref="D19:E1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1529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183</v>
      </c>
      <c r="C19" s="20">
        <v>5000</v>
      </c>
      <c r="D19" s="41" t="s">
        <v>2298</v>
      </c>
      <c r="E19" s="42"/>
    </row>
    <row r="20" spans="1:5" ht="24" customHeight="1">
      <c r="A20" s="18"/>
      <c r="B20" s="19"/>
      <c r="C20" s="20"/>
      <c r="D20" s="41"/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5000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46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B20" sqref="B2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1530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1531</v>
      </c>
      <c r="C19" s="20">
        <v>340</v>
      </c>
      <c r="D19" s="41" t="s">
        <v>1532</v>
      </c>
      <c r="E19" s="42"/>
    </row>
    <row r="20" spans="1:5" ht="24" customHeight="1">
      <c r="A20" s="18" t="s">
        <v>10</v>
      </c>
      <c r="B20" s="19" t="s">
        <v>2260</v>
      </c>
      <c r="C20" s="20">
        <v>5000</v>
      </c>
      <c r="D20" s="41" t="s">
        <v>1383</v>
      </c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5340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47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5">
      <selection activeCell="A12" sqref="A12:E1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1533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94</v>
      </c>
      <c r="C19" s="20">
        <v>120671.69</v>
      </c>
      <c r="D19" s="41" t="s">
        <v>1534</v>
      </c>
      <c r="E19" s="42"/>
    </row>
    <row r="20" spans="1:5" ht="24" customHeight="1">
      <c r="A20" s="18" t="s">
        <v>10</v>
      </c>
      <c r="B20" s="19" t="s">
        <v>1535</v>
      </c>
      <c r="C20" s="20">
        <v>30585.7</v>
      </c>
      <c r="D20" s="41" t="s">
        <v>1536</v>
      </c>
      <c r="E20" s="42"/>
    </row>
    <row r="21" spans="1:5" ht="21" customHeight="1">
      <c r="A21" s="18" t="s">
        <v>11</v>
      </c>
      <c r="B21" s="19" t="s">
        <v>927</v>
      </c>
      <c r="C21" s="20">
        <v>21624.99</v>
      </c>
      <c r="D21" s="41" t="s">
        <v>1537</v>
      </c>
      <c r="E21" s="42"/>
    </row>
    <row r="22" spans="1:5" ht="21" customHeight="1">
      <c r="A22" s="18" t="s">
        <v>24</v>
      </c>
      <c r="B22" s="19" t="s">
        <v>1538</v>
      </c>
      <c r="C22" s="20">
        <v>14000</v>
      </c>
      <c r="D22" s="41" t="s">
        <v>1539</v>
      </c>
      <c r="E22" s="42"/>
    </row>
    <row r="23" spans="1:5" ht="24" customHeight="1">
      <c r="A23" s="18" t="s">
        <v>25</v>
      </c>
      <c r="B23" s="19" t="s">
        <v>133</v>
      </c>
      <c r="C23" s="20">
        <v>12.5</v>
      </c>
      <c r="D23" s="41" t="s">
        <v>1540</v>
      </c>
      <c r="E23" s="42"/>
    </row>
    <row r="24" spans="1:5" ht="24" customHeight="1">
      <c r="A24" s="18" t="s">
        <v>26</v>
      </c>
      <c r="B24" s="19" t="s">
        <v>133</v>
      </c>
      <c r="C24" s="20">
        <v>62.5</v>
      </c>
      <c r="D24" s="41" t="s">
        <v>1541</v>
      </c>
      <c r="E24" s="42"/>
    </row>
    <row r="25" spans="1:5" ht="24" customHeight="1">
      <c r="A25" s="18" t="s">
        <v>27</v>
      </c>
      <c r="B25" s="19" t="s">
        <v>133</v>
      </c>
      <c r="C25" s="20">
        <v>36.4</v>
      </c>
      <c r="D25" s="41" t="s">
        <v>1542</v>
      </c>
      <c r="E25" s="42"/>
    </row>
    <row r="26" spans="1:5" ht="21" customHeight="1">
      <c r="A26" s="18" t="s">
        <v>28</v>
      </c>
      <c r="B26" s="19" t="s">
        <v>98</v>
      </c>
      <c r="C26" s="20">
        <v>962.46</v>
      </c>
      <c r="D26" s="41" t="s">
        <v>1543</v>
      </c>
      <c r="E26" s="42"/>
    </row>
    <row r="27" spans="1:5" ht="21" customHeight="1">
      <c r="A27" s="18" t="s">
        <v>29</v>
      </c>
      <c r="B27" s="19" t="s">
        <v>1544</v>
      </c>
      <c r="C27" s="20">
        <v>6833.38</v>
      </c>
      <c r="D27" s="41" t="s">
        <v>1546</v>
      </c>
      <c r="E27" s="42"/>
    </row>
    <row r="28" spans="1:5" ht="21" customHeight="1">
      <c r="A28" s="18" t="s">
        <v>30</v>
      </c>
      <c r="B28" s="19" t="s">
        <v>1545</v>
      </c>
      <c r="C28" s="20">
        <v>6833.38</v>
      </c>
      <c r="D28" s="41" t="s">
        <v>1547</v>
      </c>
      <c r="E28" s="42"/>
    </row>
    <row r="29" spans="1:5" ht="21" customHeight="1">
      <c r="A29" s="18" t="s">
        <v>31</v>
      </c>
      <c r="B29" s="19" t="s">
        <v>1545</v>
      </c>
      <c r="C29" s="20">
        <v>12260.11</v>
      </c>
      <c r="D29" s="41" t="s">
        <v>1550</v>
      </c>
      <c r="E29" s="42"/>
    </row>
    <row r="30" spans="1:5" ht="21" customHeight="1">
      <c r="A30" s="18" t="s">
        <v>32</v>
      </c>
      <c r="B30" s="19" t="s">
        <v>172</v>
      </c>
      <c r="C30" s="20">
        <v>13000</v>
      </c>
      <c r="D30" s="41" t="s">
        <v>945</v>
      </c>
      <c r="E30" s="42"/>
    </row>
    <row r="31" spans="1:5" ht="21" customHeight="1">
      <c r="A31" s="18" t="s">
        <v>33</v>
      </c>
      <c r="B31" s="19" t="s">
        <v>1548</v>
      </c>
      <c r="C31" s="20">
        <v>10000</v>
      </c>
      <c r="D31" s="41" t="s">
        <v>1549</v>
      </c>
      <c r="E31" s="42"/>
    </row>
    <row r="32" spans="1:5" ht="21" customHeight="1">
      <c r="A32" s="18" t="s">
        <v>34</v>
      </c>
      <c r="B32" s="19" t="s">
        <v>769</v>
      </c>
      <c r="C32" s="20">
        <v>20987.75</v>
      </c>
      <c r="D32" s="41" t="s">
        <v>428</v>
      </c>
      <c r="E32" s="42"/>
    </row>
    <row r="33" spans="1:5" ht="21" customHeight="1">
      <c r="A33" s="18" t="s">
        <v>35</v>
      </c>
      <c r="B33" s="19" t="s">
        <v>133</v>
      </c>
      <c r="C33" s="20">
        <v>40</v>
      </c>
      <c r="D33" s="41" t="s">
        <v>1551</v>
      </c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257910.86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48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D20" sqref="D20:E2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1552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1553</v>
      </c>
      <c r="C19" s="20">
        <v>4113.68</v>
      </c>
      <c r="D19" s="41" t="s">
        <v>1554</v>
      </c>
      <c r="E19" s="42"/>
    </row>
    <row r="20" spans="1:5" ht="24" customHeight="1">
      <c r="A20" s="18" t="s">
        <v>10</v>
      </c>
      <c r="B20" s="19" t="s">
        <v>1555</v>
      </c>
      <c r="C20" s="20">
        <v>2056.84</v>
      </c>
      <c r="D20" s="41" t="s">
        <v>1554</v>
      </c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6170.52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49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B36" sqref="B36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1556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540</v>
      </c>
      <c r="C19" s="20">
        <v>3481.53</v>
      </c>
      <c r="D19" s="41" t="s">
        <v>1557</v>
      </c>
      <c r="E19" s="42"/>
    </row>
    <row r="20" spans="1:5" ht="24" customHeight="1">
      <c r="A20" s="18" t="s">
        <v>432</v>
      </c>
      <c r="B20" s="19" t="s">
        <v>258</v>
      </c>
      <c r="C20" s="20">
        <v>21500</v>
      </c>
      <c r="D20" s="41" t="s">
        <v>1558</v>
      </c>
      <c r="E20" s="42"/>
    </row>
    <row r="21" spans="1:5" ht="21" customHeight="1">
      <c r="A21" s="18" t="s">
        <v>11</v>
      </c>
      <c r="B21" s="19" t="s">
        <v>630</v>
      </c>
      <c r="C21" s="20">
        <v>3750</v>
      </c>
      <c r="D21" s="41" t="s">
        <v>1559</v>
      </c>
      <c r="E21" s="42"/>
    </row>
    <row r="22" spans="1:5" ht="21" customHeight="1">
      <c r="A22" s="18" t="s">
        <v>24</v>
      </c>
      <c r="B22" s="19" t="s">
        <v>191</v>
      </c>
      <c r="C22" s="20">
        <v>24372.45</v>
      </c>
      <c r="D22" s="41" t="s">
        <v>1560</v>
      </c>
      <c r="E22" s="42"/>
    </row>
    <row r="23" spans="1:5" ht="24" customHeight="1">
      <c r="A23" s="18" t="s">
        <v>25</v>
      </c>
      <c r="B23" s="19" t="s">
        <v>440</v>
      </c>
      <c r="C23" s="20">
        <v>309.75</v>
      </c>
      <c r="D23" s="41" t="s">
        <v>1276</v>
      </c>
      <c r="E23" s="42"/>
    </row>
    <row r="24" spans="1:5" ht="24" customHeight="1">
      <c r="A24" s="18" t="s">
        <v>26</v>
      </c>
      <c r="B24" s="19" t="s">
        <v>213</v>
      </c>
      <c r="C24" s="20">
        <v>11789.67</v>
      </c>
      <c r="D24" s="41" t="s">
        <v>1561</v>
      </c>
      <c r="E24" s="42"/>
    </row>
    <row r="25" spans="1:5" ht="24" customHeight="1">
      <c r="A25" s="18" t="s">
        <v>27</v>
      </c>
      <c r="B25" s="19" t="s">
        <v>1562</v>
      </c>
      <c r="C25" s="20">
        <v>31650</v>
      </c>
      <c r="D25" s="41" t="s">
        <v>1563</v>
      </c>
      <c r="E25" s="42"/>
    </row>
    <row r="26" spans="1:5" ht="21" customHeight="1">
      <c r="A26" s="18" t="s">
        <v>28</v>
      </c>
      <c r="B26" s="19" t="s">
        <v>1564</v>
      </c>
      <c r="C26" s="20">
        <v>2107.5</v>
      </c>
      <c r="D26" s="41" t="s">
        <v>1565</v>
      </c>
      <c r="E26" s="42"/>
    </row>
    <row r="27" spans="1:5" ht="21" customHeight="1">
      <c r="A27" s="18" t="s">
        <v>29</v>
      </c>
      <c r="B27" s="19" t="s">
        <v>133</v>
      </c>
      <c r="C27" s="20">
        <v>13</v>
      </c>
      <c r="D27" s="41" t="s">
        <v>1566</v>
      </c>
      <c r="E27" s="42"/>
    </row>
    <row r="28" spans="1:5" ht="21" customHeight="1">
      <c r="A28" s="18" t="s">
        <v>30</v>
      </c>
      <c r="B28" s="19" t="s">
        <v>1285</v>
      </c>
      <c r="C28" s="20">
        <v>4950</v>
      </c>
      <c r="D28" s="41" t="s">
        <v>1567</v>
      </c>
      <c r="E28" s="42"/>
    </row>
    <row r="29" spans="1:5" ht="21" customHeight="1">
      <c r="A29" s="18" t="s">
        <v>31</v>
      </c>
      <c r="B29" s="19" t="s">
        <v>196</v>
      </c>
      <c r="C29" s="20">
        <v>850</v>
      </c>
      <c r="D29" s="41" t="s">
        <v>1568</v>
      </c>
      <c r="E29" s="42"/>
    </row>
    <row r="30" spans="1:5" ht="21" customHeight="1">
      <c r="A30" s="18" t="s">
        <v>32</v>
      </c>
      <c r="B30" s="19" t="s">
        <v>196</v>
      </c>
      <c r="C30" s="20">
        <v>6531.25</v>
      </c>
      <c r="D30" s="41" t="s">
        <v>1569</v>
      </c>
      <c r="E30" s="42"/>
    </row>
    <row r="31" spans="1:5" ht="21" customHeight="1">
      <c r="A31" s="18" t="s">
        <v>33</v>
      </c>
      <c r="B31" s="19" t="s">
        <v>172</v>
      </c>
      <c r="C31" s="20">
        <v>135.6</v>
      </c>
      <c r="D31" s="41" t="s">
        <v>1570</v>
      </c>
      <c r="E31" s="42"/>
    </row>
    <row r="32" spans="1:5" ht="21" customHeight="1">
      <c r="A32" s="18" t="s">
        <v>34</v>
      </c>
      <c r="B32" s="19" t="s">
        <v>1571</v>
      </c>
      <c r="C32" s="20">
        <v>6500</v>
      </c>
      <c r="D32" s="41" t="s">
        <v>109</v>
      </c>
      <c r="E32" s="42"/>
    </row>
    <row r="33" spans="1:5" ht="21" customHeight="1">
      <c r="A33" s="18" t="s">
        <v>35</v>
      </c>
      <c r="B33" s="19" t="s">
        <v>172</v>
      </c>
      <c r="C33" s="20">
        <v>623.76</v>
      </c>
      <c r="D33" s="41" t="s">
        <v>1572</v>
      </c>
      <c r="E33" s="42"/>
    </row>
    <row r="34" spans="1:5" ht="21" customHeight="1">
      <c r="A34" s="18" t="s">
        <v>36</v>
      </c>
      <c r="B34" s="19" t="s">
        <v>427</v>
      </c>
      <c r="C34" s="20">
        <v>6981.68</v>
      </c>
      <c r="D34" s="41" t="s">
        <v>657</v>
      </c>
      <c r="E34" s="42"/>
    </row>
    <row r="35" spans="1:5" ht="21" customHeight="1">
      <c r="A35" s="18" t="s">
        <v>37</v>
      </c>
      <c r="B35" s="19" t="s">
        <v>1573</v>
      </c>
      <c r="C35" s="20">
        <v>216000</v>
      </c>
      <c r="D35" s="41" t="s">
        <v>1574</v>
      </c>
      <c r="E35" s="42"/>
    </row>
    <row r="36" spans="1:5" ht="25.5" customHeight="1">
      <c r="A36" s="4"/>
      <c r="B36" s="11" t="s">
        <v>13</v>
      </c>
      <c r="C36" s="5">
        <f>SUM(C19:C35)</f>
        <v>341546.19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2">
      <selection activeCell="B23" sqref="B23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230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146</v>
      </c>
      <c r="C19" s="20">
        <v>750</v>
      </c>
      <c r="D19" s="41" t="s">
        <v>231</v>
      </c>
      <c r="E19" s="42"/>
    </row>
    <row r="20" spans="1:5" ht="24" customHeight="1">
      <c r="A20" s="18" t="s">
        <v>10</v>
      </c>
      <c r="B20" s="19" t="s">
        <v>213</v>
      </c>
      <c r="C20" s="20">
        <v>3955.85</v>
      </c>
      <c r="D20" s="41" t="s">
        <v>232</v>
      </c>
      <c r="E20" s="42"/>
    </row>
    <row r="21" spans="1:5" ht="21" customHeight="1">
      <c r="A21" s="18" t="s">
        <v>11</v>
      </c>
      <c r="B21" s="19" t="s">
        <v>2259</v>
      </c>
      <c r="C21" s="20">
        <v>53.75</v>
      </c>
      <c r="D21" s="41" t="s">
        <v>234</v>
      </c>
      <c r="E21" s="42"/>
    </row>
    <row r="22" spans="1:5" ht="21" customHeight="1">
      <c r="A22" s="18" t="s">
        <v>24</v>
      </c>
      <c r="B22" s="19" t="s">
        <v>235</v>
      </c>
      <c r="C22" s="20">
        <v>3750</v>
      </c>
      <c r="D22" s="41" t="s">
        <v>236</v>
      </c>
      <c r="E22" s="42"/>
    </row>
    <row r="23" spans="1:5" ht="24" customHeight="1">
      <c r="A23" s="18" t="s">
        <v>25</v>
      </c>
      <c r="B23" s="19" t="s">
        <v>2292</v>
      </c>
      <c r="C23" s="20">
        <v>15210</v>
      </c>
      <c r="D23" s="41" t="s">
        <v>237</v>
      </c>
      <c r="E23" s="42"/>
    </row>
    <row r="24" spans="1:5" ht="24" customHeight="1">
      <c r="A24" s="18" t="s">
        <v>26</v>
      </c>
      <c r="B24" s="19" t="s">
        <v>133</v>
      </c>
      <c r="C24" s="20">
        <v>63</v>
      </c>
      <c r="D24" s="41" t="s">
        <v>238</v>
      </c>
      <c r="E24" s="42"/>
    </row>
    <row r="25" spans="1:5" ht="24" customHeight="1">
      <c r="A25" s="18" t="s">
        <v>239</v>
      </c>
      <c r="B25" s="19" t="s">
        <v>61</v>
      </c>
      <c r="C25" s="20">
        <v>240999.22</v>
      </c>
      <c r="D25" s="41" t="s">
        <v>240</v>
      </c>
      <c r="E25" s="42"/>
    </row>
    <row r="26" spans="1:5" ht="21" customHeight="1">
      <c r="A26" s="18" t="s">
        <v>28</v>
      </c>
      <c r="B26" s="19" t="s">
        <v>62</v>
      </c>
      <c r="C26" s="20">
        <v>34795.17</v>
      </c>
      <c r="D26" s="41" t="s">
        <v>240</v>
      </c>
      <c r="E26" s="42"/>
    </row>
    <row r="27" spans="1:5" ht="21" customHeight="1">
      <c r="A27" s="18" t="s">
        <v>29</v>
      </c>
      <c r="B27" s="19" t="s">
        <v>2260</v>
      </c>
      <c r="C27" s="20">
        <v>5000</v>
      </c>
      <c r="D27" s="41" t="s">
        <v>1383</v>
      </c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304576.99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A12" sqref="A12:E1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1556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327</v>
      </c>
      <c r="C19" s="20">
        <v>1119.8</v>
      </c>
      <c r="D19" s="41" t="s">
        <v>1575</v>
      </c>
      <c r="E19" s="42"/>
    </row>
    <row r="20" spans="1:5" ht="24" customHeight="1">
      <c r="A20" s="18" t="s">
        <v>10</v>
      </c>
      <c r="B20" s="19" t="s">
        <v>1577</v>
      </c>
      <c r="C20" s="20">
        <v>21216.58</v>
      </c>
      <c r="D20" s="41" t="s">
        <v>1576</v>
      </c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22336.38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51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D22" sqref="D22:E2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1578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1579</v>
      </c>
      <c r="C19" s="20">
        <v>11058.95</v>
      </c>
      <c r="D19" s="41" t="s">
        <v>1580</v>
      </c>
      <c r="E19" s="42"/>
    </row>
    <row r="20" spans="1:5" ht="24" customHeight="1">
      <c r="A20" s="18" t="s">
        <v>10</v>
      </c>
      <c r="B20" s="19" t="s">
        <v>427</v>
      </c>
      <c r="C20" s="20">
        <v>13319.02</v>
      </c>
      <c r="D20" s="41" t="s">
        <v>523</v>
      </c>
      <c r="E20" s="42"/>
    </row>
    <row r="21" spans="1:5" ht="21" customHeight="1">
      <c r="A21" s="18" t="s">
        <v>11</v>
      </c>
      <c r="B21" s="19" t="s">
        <v>1581</v>
      </c>
      <c r="C21" s="20">
        <v>15000</v>
      </c>
      <c r="D21" s="41" t="s">
        <v>324</v>
      </c>
      <c r="E21" s="42"/>
    </row>
    <row r="22" spans="1:5" ht="21" customHeight="1">
      <c r="A22" s="18" t="s">
        <v>24</v>
      </c>
      <c r="B22" s="19" t="s">
        <v>1582</v>
      </c>
      <c r="C22" s="20">
        <v>16000</v>
      </c>
      <c r="D22" s="41" t="s">
        <v>428</v>
      </c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55377.97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52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34">
      <selection activeCell="B22" sqref="B2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1583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260</v>
      </c>
      <c r="C19" s="20">
        <v>22711.71</v>
      </c>
      <c r="D19" s="41" t="s">
        <v>1584</v>
      </c>
      <c r="E19" s="42"/>
    </row>
    <row r="20" spans="1:5" ht="24" customHeight="1">
      <c r="A20" s="18" t="s">
        <v>10</v>
      </c>
      <c r="B20" s="19" t="s">
        <v>260</v>
      </c>
      <c r="C20" s="20">
        <v>16294.52</v>
      </c>
      <c r="D20" s="41" t="s">
        <v>1585</v>
      </c>
      <c r="E20" s="42"/>
    </row>
    <row r="21" spans="1:5" ht="21" customHeight="1">
      <c r="A21" s="18" t="s">
        <v>11</v>
      </c>
      <c r="B21" s="19" t="s">
        <v>2260</v>
      </c>
      <c r="C21" s="20">
        <v>5000</v>
      </c>
      <c r="D21" s="41" t="s">
        <v>1586</v>
      </c>
      <c r="E21" s="42"/>
    </row>
    <row r="22" spans="1:5" ht="21" customHeight="1">
      <c r="A22" s="18" t="s">
        <v>24</v>
      </c>
      <c r="B22" s="19" t="s">
        <v>2260</v>
      </c>
      <c r="C22" s="20">
        <v>5000</v>
      </c>
      <c r="D22" s="41" t="s">
        <v>1586</v>
      </c>
      <c r="E22" s="42"/>
    </row>
    <row r="23" spans="1:5" ht="24" customHeight="1">
      <c r="A23" s="18" t="s">
        <v>25</v>
      </c>
      <c r="B23" s="19" t="s">
        <v>1285</v>
      </c>
      <c r="C23" s="20">
        <v>132230</v>
      </c>
      <c r="D23" s="41" t="s">
        <v>1587</v>
      </c>
      <c r="E23" s="42"/>
    </row>
    <row r="24" spans="1:5" ht="24" customHeight="1">
      <c r="A24" s="18" t="s">
        <v>26</v>
      </c>
      <c r="B24" s="19" t="s">
        <v>1293</v>
      </c>
      <c r="C24" s="20">
        <v>33750</v>
      </c>
      <c r="D24" s="41" t="s">
        <v>1588</v>
      </c>
      <c r="E24" s="42"/>
    </row>
    <row r="25" spans="1:5" ht="24" customHeight="1">
      <c r="A25" s="18" t="s">
        <v>27</v>
      </c>
      <c r="B25" s="19" t="s">
        <v>172</v>
      </c>
      <c r="C25" s="20">
        <v>168695.83</v>
      </c>
      <c r="D25" s="41" t="s">
        <v>1589</v>
      </c>
      <c r="E25" s="42"/>
    </row>
    <row r="26" spans="1:5" ht="21" customHeight="1">
      <c r="A26" s="18" t="s">
        <v>28</v>
      </c>
      <c r="B26" s="19" t="s">
        <v>172</v>
      </c>
      <c r="C26" s="20">
        <v>38968.75</v>
      </c>
      <c r="D26" s="41" t="s">
        <v>1590</v>
      </c>
      <c r="E26" s="42"/>
    </row>
    <row r="27" spans="1:5" ht="21" customHeight="1">
      <c r="A27" s="18" t="s">
        <v>29</v>
      </c>
      <c r="B27" s="19" t="s">
        <v>2282</v>
      </c>
      <c r="C27" s="20">
        <v>1050</v>
      </c>
      <c r="D27" s="41" t="s">
        <v>1591</v>
      </c>
      <c r="E27" s="42"/>
    </row>
    <row r="28" spans="1:5" ht="21" customHeight="1">
      <c r="A28" s="18" t="s">
        <v>30</v>
      </c>
      <c r="B28" s="19" t="s">
        <v>2282</v>
      </c>
      <c r="C28" s="20">
        <v>1050</v>
      </c>
      <c r="D28" s="41" t="s">
        <v>1591</v>
      </c>
      <c r="E28" s="42"/>
    </row>
    <row r="29" spans="1:5" ht="21" customHeight="1">
      <c r="A29" s="18" t="s">
        <v>31</v>
      </c>
      <c r="B29" s="19" t="s">
        <v>2282</v>
      </c>
      <c r="C29" s="20">
        <v>1050</v>
      </c>
      <c r="D29" s="41" t="s">
        <v>1591</v>
      </c>
      <c r="E29" s="42"/>
    </row>
    <row r="30" spans="1:5" ht="21" customHeight="1">
      <c r="A30" s="18" t="s">
        <v>32</v>
      </c>
      <c r="B30" s="19" t="s">
        <v>2282</v>
      </c>
      <c r="C30" s="20">
        <v>1050</v>
      </c>
      <c r="D30" s="41" t="s">
        <v>1591</v>
      </c>
      <c r="E30" s="42"/>
    </row>
    <row r="31" spans="1:5" ht="21" customHeight="1">
      <c r="A31" s="18" t="s">
        <v>33</v>
      </c>
      <c r="B31" s="19" t="s">
        <v>2282</v>
      </c>
      <c r="C31" s="20">
        <v>1050</v>
      </c>
      <c r="D31" s="41" t="s">
        <v>1591</v>
      </c>
      <c r="E31" s="42"/>
    </row>
    <row r="32" spans="1:5" ht="21" customHeight="1">
      <c r="A32" s="18" t="s">
        <v>34</v>
      </c>
      <c r="B32" s="19" t="s">
        <v>2282</v>
      </c>
      <c r="C32" s="20">
        <v>1050</v>
      </c>
      <c r="D32" s="41" t="s">
        <v>1591</v>
      </c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428950.80999999994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53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B20" sqref="B2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1592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1594</v>
      </c>
      <c r="C19" s="20">
        <v>39.98</v>
      </c>
      <c r="D19" s="41" t="s">
        <v>1593</v>
      </c>
      <c r="E19" s="42"/>
    </row>
    <row r="20" spans="1:5" ht="24" customHeight="1">
      <c r="A20" s="18" t="s">
        <v>10</v>
      </c>
      <c r="B20" s="19" t="s">
        <v>2282</v>
      </c>
      <c r="C20" s="20">
        <v>1050</v>
      </c>
      <c r="D20" s="41" t="s">
        <v>1595</v>
      </c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1089.98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54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2">
      <selection activeCell="D10" sqref="D10:E1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1596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61</v>
      </c>
      <c r="C19" s="20">
        <v>275951.18</v>
      </c>
      <c r="D19" s="41" t="s">
        <v>1597</v>
      </c>
      <c r="E19" s="42"/>
    </row>
    <row r="20" spans="1:5" ht="24" customHeight="1">
      <c r="A20" s="18" t="s">
        <v>10</v>
      </c>
      <c r="B20" s="19" t="s">
        <v>861</v>
      </c>
      <c r="C20" s="20">
        <v>34947.39</v>
      </c>
      <c r="D20" s="41" t="s">
        <v>1597</v>
      </c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310898.57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55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9">
      <selection activeCell="B25" sqref="B25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1598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690</v>
      </c>
      <c r="C19" s="20">
        <v>243748.97</v>
      </c>
      <c r="D19" s="41" t="s">
        <v>1599</v>
      </c>
      <c r="E19" s="42"/>
    </row>
    <row r="20" spans="1:5" ht="24" customHeight="1">
      <c r="A20" s="18" t="s">
        <v>10</v>
      </c>
      <c r="B20" s="19" t="s">
        <v>70</v>
      </c>
      <c r="C20" s="20">
        <v>36039.05</v>
      </c>
      <c r="D20" s="41" t="s">
        <v>1600</v>
      </c>
      <c r="E20" s="42"/>
    </row>
    <row r="21" spans="1:5" ht="21" customHeight="1">
      <c r="A21" s="18" t="s">
        <v>11</v>
      </c>
      <c r="B21" s="19" t="s">
        <v>690</v>
      </c>
      <c r="C21" s="20">
        <v>10524</v>
      </c>
      <c r="D21" s="41" t="s">
        <v>1601</v>
      </c>
      <c r="E21" s="42"/>
    </row>
    <row r="22" spans="1:5" ht="21" customHeight="1">
      <c r="A22" s="18" t="s">
        <v>24</v>
      </c>
      <c r="B22" s="19" t="s">
        <v>690</v>
      </c>
      <c r="C22" s="20">
        <v>8514.56</v>
      </c>
      <c r="D22" s="41" t="s">
        <v>1602</v>
      </c>
      <c r="E22" s="42"/>
    </row>
    <row r="23" spans="1:5" ht="24" customHeight="1">
      <c r="A23" s="18" t="s">
        <v>25</v>
      </c>
      <c r="B23" s="19" t="s">
        <v>80</v>
      </c>
      <c r="C23" s="20">
        <v>66470.93</v>
      </c>
      <c r="D23" s="41" t="s">
        <v>1603</v>
      </c>
      <c r="E23" s="42"/>
    </row>
    <row r="24" spans="1:5" ht="24" customHeight="1">
      <c r="A24" s="18" t="s">
        <v>26</v>
      </c>
      <c r="B24" s="19" t="s">
        <v>183</v>
      </c>
      <c r="C24" s="20">
        <v>180.76</v>
      </c>
      <c r="D24" s="41" t="s">
        <v>1604</v>
      </c>
      <c r="E24" s="42"/>
    </row>
    <row r="25" spans="1:5" ht="24" customHeight="1">
      <c r="A25" s="18" t="s">
        <v>27</v>
      </c>
      <c r="B25" s="19" t="s">
        <v>2282</v>
      </c>
      <c r="C25" s="20">
        <v>4272</v>
      </c>
      <c r="D25" s="41" t="s">
        <v>1605</v>
      </c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369750.27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56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0">
      <selection activeCell="B19" sqref="B1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1606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2286</v>
      </c>
      <c r="C19" s="20">
        <v>2500</v>
      </c>
      <c r="D19" s="41" t="s">
        <v>1607</v>
      </c>
      <c r="E19" s="42"/>
    </row>
    <row r="20" spans="1:5" ht="24" customHeight="1">
      <c r="A20" s="18"/>
      <c r="B20" s="19"/>
      <c r="C20" s="20"/>
      <c r="D20" s="41"/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2500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57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B9" sqref="B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1608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104</v>
      </c>
      <c r="C19" s="20">
        <v>2584.56</v>
      </c>
      <c r="D19" s="41" t="s">
        <v>1609</v>
      </c>
      <c r="E19" s="42"/>
    </row>
    <row r="20" spans="1:5" ht="24" customHeight="1">
      <c r="A20" s="18" t="s">
        <v>10</v>
      </c>
      <c r="B20" s="19" t="s">
        <v>142</v>
      </c>
      <c r="C20" s="20">
        <v>3750</v>
      </c>
      <c r="D20" s="41" t="s">
        <v>1610</v>
      </c>
      <c r="E20" s="42"/>
    </row>
    <row r="21" spans="1:5" ht="21" customHeight="1">
      <c r="A21" s="18" t="s">
        <v>11</v>
      </c>
      <c r="B21" s="19" t="s">
        <v>144</v>
      </c>
      <c r="C21" s="20">
        <v>3750</v>
      </c>
      <c r="D21" s="41" t="s">
        <v>1610</v>
      </c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10084.56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58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31">
      <selection activeCell="B27" sqref="B27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1611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1612</v>
      </c>
      <c r="C19" s="20">
        <v>300</v>
      </c>
      <c r="D19" s="41" t="s">
        <v>1613</v>
      </c>
      <c r="E19" s="42"/>
    </row>
    <row r="20" spans="1:5" ht="24" customHeight="1">
      <c r="A20" s="18" t="s">
        <v>10</v>
      </c>
      <c r="B20" s="19" t="s">
        <v>1612</v>
      </c>
      <c r="C20" s="20">
        <v>900</v>
      </c>
      <c r="D20" s="41" t="s">
        <v>1614</v>
      </c>
      <c r="E20" s="42"/>
    </row>
    <row r="21" spans="1:5" ht="21" customHeight="1">
      <c r="A21" s="18" t="s">
        <v>11</v>
      </c>
      <c r="B21" s="19" t="s">
        <v>1612</v>
      </c>
      <c r="C21" s="20">
        <v>8100</v>
      </c>
      <c r="D21" s="41" t="s">
        <v>1615</v>
      </c>
      <c r="E21" s="42"/>
    </row>
    <row r="22" spans="1:5" ht="21" customHeight="1">
      <c r="A22" s="18" t="s">
        <v>24</v>
      </c>
      <c r="B22" s="19" t="s">
        <v>828</v>
      </c>
      <c r="C22" s="20">
        <v>14000</v>
      </c>
      <c r="D22" s="41" t="s">
        <v>428</v>
      </c>
      <c r="E22" s="42"/>
    </row>
    <row r="23" spans="1:5" ht="24" customHeight="1">
      <c r="A23" s="18" t="s">
        <v>25</v>
      </c>
      <c r="B23" s="19" t="s">
        <v>894</v>
      </c>
      <c r="C23" s="20">
        <v>13194.46</v>
      </c>
      <c r="D23" s="41" t="s">
        <v>1616</v>
      </c>
      <c r="E23" s="42"/>
    </row>
    <row r="24" spans="1:5" ht="24" customHeight="1">
      <c r="A24" s="18" t="s">
        <v>26</v>
      </c>
      <c r="B24" s="19" t="s">
        <v>322</v>
      </c>
      <c r="C24" s="20">
        <v>58000</v>
      </c>
      <c r="D24" s="41" t="s">
        <v>1617</v>
      </c>
      <c r="E24" s="42"/>
    </row>
    <row r="25" spans="1:5" ht="24" customHeight="1">
      <c r="A25" s="18" t="s">
        <v>27</v>
      </c>
      <c r="B25" s="19" t="s">
        <v>1618</v>
      </c>
      <c r="C25" s="20">
        <v>21087.5</v>
      </c>
      <c r="D25" s="41" t="s">
        <v>1619</v>
      </c>
      <c r="E25" s="42"/>
    </row>
    <row r="26" spans="1:5" ht="21" customHeight="1">
      <c r="A26" s="18" t="s">
        <v>28</v>
      </c>
      <c r="B26" s="19" t="s">
        <v>1620</v>
      </c>
      <c r="C26" s="20">
        <v>1800</v>
      </c>
      <c r="D26" s="41" t="s">
        <v>1621</v>
      </c>
      <c r="E26" s="42"/>
    </row>
    <row r="27" spans="1:5" ht="21" customHeight="1">
      <c r="A27" s="18" t="s">
        <v>29</v>
      </c>
      <c r="B27" s="19" t="s">
        <v>2260</v>
      </c>
      <c r="C27" s="20">
        <v>5000</v>
      </c>
      <c r="D27" s="41" t="s">
        <v>1586</v>
      </c>
      <c r="E27" s="42"/>
    </row>
    <row r="28" spans="1:5" ht="21" customHeight="1">
      <c r="A28" s="18" t="s">
        <v>30</v>
      </c>
      <c r="B28" s="19" t="s">
        <v>98</v>
      </c>
      <c r="C28" s="20">
        <v>70.56</v>
      </c>
      <c r="D28" s="41" t="s">
        <v>1622</v>
      </c>
      <c r="E28" s="42"/>
    </row>
    <row r="29" spans="1:5" ht="21" customHeight="1">
      <c r="A29" s="18" t="s">
        <v>31</v>
      </c>
      <c r="B29" s="19" t="s">
        <v>98</v>
      </c>
      <c r="C29" s="20">
        <v>273</v>
      </c>
      <c r="D29" s="41" t="s">
        <v>1623</v>
      </c>
      <c r="E29" s="42"/>
    </row>
    <row r="30" spans="1:5" ht="21" customHeight="1">
      <c r="A30" s="18" t="s">
        <v>32</v>
      </c>
      <c r="B30" s="19" t="s">
        <v>1625</v>
      </c>
      <c r="C30" s="20">
        <v>5208</v>
      </c>
      <c r="D30" s="41" t="s">
        <v>1624</v>
      </c>
      <c r="E30" s="42"/>
    </row>
    <row r="31" spans="1:5" ht="21" customHeight="1">
      <c r="A31" s="18" t="s">
        <v>33</v>
      </c>
      <c r="B31" s="19" t="s">
        <v>101</v>
      </c>
      <c r="C31" s="20">
        <v>5484.38</v>
      </c>
      <c r="D31" s="41" t="s">
        <v>1626</v>
      </c>
      <c r="E31" s="42"/>
    </row>
    <row r="32" spans="1:5" ht="21" customHeight="1">
      <c r="A32" s="18" t="s">
        <v>34</v>
      </c>
      <c r="B32" s="19" t="s">
        <v>101</v>
      </c>
      <c r="C32" s="20">
        <v>4250</v>
      </c>
      <c r="D32" s="41" t="s">
        <v>1627</v>
      </c>
      <c r="E32" s="42"/>
    </row>
    <row r="33" spans="1:5" ht="21" customHeight="1">
      <c r="A33" s="18" t="s">
        <v>35</v>
      </c>
      <c r="B33" s="19" t="s">
        <v>101</v>
      </c>
      <c r="C33" s="20">
        <v>223.75</v>
      </c>
      <c r="D33" s="41" t="s">
        <v>1628</v>
      </c>
      <c r="E33" s="42"/>
    </row>
    <row r="34" spans="1:5" ht="21" customHeight="1">
      <c r="A34" s="18" t="s">
        <v>36</v>
      </c>
      <c r="B34" s="19" t="s">
        <v>101</v>
      </c>
      <c r="C34" s="20">
        <v>223.75</v>
      </c>
      <c r="D34" s="41" t="s">
        <v>1629</v>
      </c>
      <c r="E34" s="42"/>
    </row>
    <row r="35" spans="1:5" ht="21" customHeight="1">
      <c r="A35" s="18" t="s">
        <v>37</v>
      </c>
      <c r="B35" s="19" t="s">
        <v>101</v>
      </c>
      <c r="C35" s="20">
        <v>223.75</v>
      </c>
      <c r="D35" s="41" t="s">
        <v>1630</v>
      </c>
      <c r="E35" s="42"/>
    </row>
    <row r="36" spans="1:5" ht="25.5" customHeight="1">
      <c r="A36" s="4"/>
      <c r="B36" s="11" t="s">
        <v>13</v>
      </c>
      <c r="C36" s="5">
        <f>SUM(C19:C35)</f>
        <v>138339.15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59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5">
      <selection activeCell="C13" sqref="C13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1611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1631</v>
      </c>
      <c r="C19" s="20">
        <v>1875</v>
      </c>
      <c r="D19" s="41" t="s">
        <v>1632</v>
      </c>
      <c r="E19" s="42"/>
    </row>
    <row r="20" spans="1:5" ht="24" customHeight="1">
      <c r="A20" s="18"/>
      <c r="B20" s="19"/>
      <c r="C20" s="20"/>
      <c r="D20" s="41"/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1875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A7" sqref="A7:E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241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68</v>
      </c>
      <c r="C19" s="20">
        <v>240113.82</v>
      </c>
      <c r="D19" s="41" t="s">
        <v>242</v>
      </c>
      <c r="E19" s="42"/>
    </row>
    <row r="20" spans="1:5" ht="24" customHeight="1">
      <c r="A20" s="18" t="s">
        <v>10</v>
      </c>
      <c r="B20" s="19" t="s">
        <v>70</v>
      </c>
      <c r="C20" s="20">
        <v>35447.29</v>
      </c>
      <c r="D20" s="41" t="s">
        <v>243</v>
      </c>
      <c r="E20" s="42"/>
    </row>
    <row r="21" spans="1:5" ht="21" customHeight="1">
      <c r="A21" s="18" t="s">
        <v>11</v>
      </c>
      <c r="B21" s="19" t="s">
        <v>68</v>
      </c>
      <c r="C21" s="20">
        <v>7843</v>
      </c>
      <c r="D21" s="41" t="s">
        <v>244</v>
      </c>
      <c r="E21" s="42"/>
    </row>
    <row r="22" spans="1:5" ht="21" customHeight="1">
      <c r="A22" s="18" t="s">
        <v>24</v>
      </c>
      <c r="B22" s="19" t="s">
        <v>68</v>
      </c>
      <c r="C22" s="20">
        <v>5473.64</v>
      </c>
      <c r="D22" s="41" t="s">
        <v>245</v>
      </c>
      <c r="E22" s="42"/>
    </row>
    <row r="23" spans="1:5" ht="24" customHeight="1">
      <c r="A23" s="18" t="s">
        <v>25</v>
      </c>
      <c r="B23" s="19" t="s">
        <v>146</v>
      </c>
      <c r="C23" s="20">
        <v>69994.76</v>
      </c>
      <c r="D23" s="41" t="s">
        <v>246</v>
      </c>
      <c r="E23" s="42"/>
    </row>
    <row r="24" spans="1:5" ht="24" customHeight="1">
      <c r="A24" s="18" t="s">
        <v>26</v>
      </c>
      <c r="B24" s="19" t="s">
        <v>247</v>
      </c>
      <c r="C24" s="20">
        <v>13375</v>
      </c>
      <c r="D24" s="41" t="s">
        <v>248</v>
      </c>
      <c r="E24" s="42"/>
    </row>
    <row r="25" spans="1:5" ht="24" customHeight="1">
      <c r="A25" s="18" t="s">
        <v>27</v>
      </c>
      <c r="B25" s="19" t="s">
        <v>249</v>
      </c>
      <c r="C25" s="20">
        <v>15917.05</v>
      </c>
      <c r="D25" s="41" t="s">
        <v>250</v>
      </c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388164.56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60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B9" sqref="B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1633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113</v>
      </c>
      <c r="C19" s="20">
        <v>5739.17</v>
      </c>
      <c r="D19" s="41" t="s">
        <v>1634</v>
      </c>
      <c r="E19" s="42"/>
    </row>
    <row r="20" spans="1:5" ht="24" customHeight="1">
      <c r="A20" s="18" t="s">
        <v>10</v>
      </c>
      <c r="B20" s="19" t="s">
        <v>1612</v>
      </c>
      <c r="C20" s="20">
        <v>1000</v>
      </c>
      <c r="D20" s="41" t="s">
        <v>1635</v>
      </c>
      <c r="E20" s="42"/>
    </row>
    <row r="21" spans="1:5" ht="21" customHeight="1">
      <c r="A21" s="18" t="s">
        <v>11</v>
      </c>
      <c r="B21" s="19" t="s">
        <v>1612</v>
      </c>
      <c r="C21" s="20">
        <v>2200</v>
      </c>
      <c r="D21" s="41" t="s">
        <v>1636</v>
      </c>
      <c r="E21" s="42"/>
    </row>
    <row r="22" spans="1:5" ht="21" customHeight="1">
      <c r="A22" s="18" t="s">
        <v>24</v>
      </c>
      <c r="B22" s="19" t="s">
        <v>1637</v>
      </c>
      <c r="C22" s="20">
        <v>22500</v>
      </c>
      <c r="D22" s="41" t="s">
        <v>1638</v>
      </c>
      <c r="E22" s="42"/>
    </row>
    <row r="23" spans="1:5" ht="24" customHeight="1">
      <c r="A23" s="18" t="s">
        <v>25</v>
      </c>
      <c r="B23" s="19" t="s">
        <v>116</v>
      </c>
      <c r="C23" s="20">
        <v>6441.1</v>
      </c>
      <c r="D23" s="41" t="s">
        <v>1639</v>
      </c>
      <c r="E23" s="42"/>
    </row>
    <row r="24" spans="1:5" ht="24" customHeight="1">
      <c r="A24" s="18" t="s">
        <v>26</v>
      </c>
      <c r="B24" s="19" t="s">
        <v>927</v>
      </c>
      <c r="C24" s="20">
        <v>11211</v>
      </c>
      <c r="D24" s="41" t="s">
        <v>1640</v>
      </c>
      <c r="E24" s="42"/>
    </row>
    <row r="25" spans="1:5" ht="24" customHeight="1">
      <c r="A25" s="18" t="s">
        <v>27</v>
      </c>
      <c r="B25" s="19" t="s">
        <v>288</v>
      </c>
      <c r="C25" s="20">
        <v>330</v>
      </c>
      <c r="D25" s="41" t="s">
        <v>1641</v>
      </c>
      <c r="E25" s="42"/>
    </row>
    <row r="26" spans="1:5" ht="21" customHeight="1">
      <c r="A26" s="18" t="s">
        <v>28</v>
      </c>
      <c r="B26" s="19" t="s">
        <v>288</v>
      </c>
      <c r="C26" s="20">
        <v>148.75</v>
      </c>
      <c r="D26" s="41" t="s">
        <v>1642</v>
      </c>
      <c r="E26" s="42"/>
    </row>
    <row r="27" spans="1:5" ht="21" customHeight="1">
      <c r="A27" s="18" t="s">
        <v>29</v>
      </c>
      <c r="B27" s="19" t="s">
        <v>307</v>
      </c>
      <c r="C27" s="20">
        <v>355.5</v>
      </c>
      <c r="D27" s="41" t="s">
        <v>1643</v>
      </c>
      <c r="E27" s="42"/>
    </row>
    <row r="28" spans="1:5" ht="21" customHeight="1">
      <c r="A28" s="18" t="s">
        <v>30</v>
      </c>
      <c r="B28" s="19" t="s">
        <v>307</v>
      </c>
      <c r="C28" s="20">
        <v>-9</v>
      </c>
      <c r="D28" s="41" t="s">
        <v>1644</v>
      </c>
      <c r="E28" s="42"/>
    </row>
    <row r="29" spans="1:5" ht="21" customHeight="1">
      <c r="A29" s="18" t="s">
        <v>31</v>
      </c>
      <c r="B29" s="19" t="s">
        <v>1645</v>
      </c>
      <c r="C29" s="20">
        <v>14850</v>
      </c>
      <c r="D29" s="41" t="s">
        <v>1646</v>
      </c>
      <c r="E29" s="42"/>
    </row>
    <row r="30" spans="1:5" ht="21" customHeight="1">
      <c r="A30" s="18" t="s">
        <v>32</v>
      </c>
      <c r="B30" s="19" t="s">
        <v>817</v>
      </c>
      <c r="C30" s="20">
        <v>3437.11</v>
      </c>
      <c r="D30" s="41" t="s">
        <v>1647</v>
      </c>
      <c r="E30" s="42"/>
    </row>
    <row r="31" spans="1:5" ht="21" customHeight="1">
      <c r="A31" s="18" t="s">
        <v>33</v>
      </c>
      <c r="B31" s="19" t="s">
        <v>98</v>
      </c>
      <c r="C31" s="20">
        <v>1191</v>
      </c>
      <c r="D31" s="41" t="s">
        <v>1648</v>
      </c>
      <c r="E31" s="42"/>
    </row>
    <row r="32" spans="1:5" ht="21" customHeight="1">
      <c r="A32" s="18" t="s">
        <v>34</v>
      </c>
      <c r="B32" s="19" t="s">
        <v>98</v>
      </c>
      <c r="C32" s="20">
        <v>221.85</v>
      </c>
      <c r="D32" s="41" t="s">
        <v>1649</v>
      </c>
      <c r="E32" s="42"/>
    </row>
    <row r="33" spans="1:5" ht="21" customHeight="1">
      <c r="A33" s="18" t="s">
        <v>35</v>
      </c>
      <c r="B33" s="19" t="s">
        <v>98</v>
      </c>
      <c r="C33" s="20">
        <v>816.81</v>
      </c>
      <c r="D33" s="41" t="s">
        <v>1650</v>
      </c>
      <c r="E33" s="42"/>
    </row>
    <row r="34" spans="1:5" ht="21" customHeight="1">
      <c r="A34" s="18" t="s">
        <v>36</v>
      </c>
      <c r="B34" s="19" t="s">
        <v>303</v>
      </c>
      <c r="C34" s="20">
        <v>2049.72</v>
      </c>
      <c r="D34" s="41" t="s">
        <v>1651</v>
      </c>
      <c r="E34" s="42"/>
    </row>
    <row r="35" spans="1:5" ht="21" customHeight="1">
      <c r="A35" s="18" t="s">
        <v>1652</v>
      </c>
      <c r="B35" s="19" t="s">
        <v>1653</v>
      </c>
      <c r="C35" s="20">
        <v>12500</v>
      </c>
      <c r="D35" s="41" t="s">
        <v>1654</v>
      </c>
      <c r="E35" s="42"/>
    </row>
    <row r="36" spans="1:5" ht="25.5" customHeight="1">
      <c r="A36" s="4"/>
      <c r="B36" s="11" t="s">
        <v>13</v>
      </c>
      <c r="C36" s="5">
        <f>SUM(C19:C35)</f>
        <v>84983.01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61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D21" sqref="D21:E21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1655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119</v>
      </c>
      <c r="C19" s="20">
        <v>2000</v>
      </c>
      <c r="D19" s="41" t="s">
        <v>1204</v>
      </c>
      <c r="E19" s="42"/>
    </row>
    <row r="20" spans="1:5" ht="24" customHeight="1">
      <c r="A20" s="18" t="s">
        <v>10</v>
      </c>
      <c r="B20" s="19" t="s">
        <v>116</v>
      </c>
      <c r="C20" s="20">
        <v>4718.15</v>
      </c>
      <c r="D20" s="41" t="s">
        <v>1656</v>
      </c>
      <c r="E20" s="42"/>
    </row>
    <row r="21" spans="1:5" ht="21" customHeight="1">
      <c r="A21" s="18" t="s">
        <v>11</v>
      </c>
      <c r="B21" s="19" t="s">
        <v>1657</v>
      </c>
      <c r="C21" s="20">
        <v>905.7</v>
      </c>
      <c r="D21" s="41" t="s">
        <v>1658</v>
      </c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7623.849999999999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62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B20" sqref="B2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1659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545</v>
      </c>
      <c r="C19" s="20">
        <v>20000</v>
      </c>
      <c r="D19" s="41" t="s">
        <v>546</v>
      </c>
      <c r="E19" s="42"/>
    </row>
    <row r="20" spans="1:5" ht="24" customHeight="1">
      <c r="A20" s="18" t="s">
        <v>10</v>
      </c>
      <c r="B20" s="19" t="s">
        <v>2287</v>
      </c>
      <c r="C20" s="20">
        <v>5000</v>
      </c>
      <c r="D20" s="41" t="s">
        <v>1586</v>
      </c>
      <c r="E20" s="42"/>
    </row>
    <row r="21" spans="1:5" ht="21" customHeight="1">
      <c r="A21" s="18" t="s">
        <v>11</v>
      </c>
      <c r="B21" s="19" t="s">
        <v>504</v>
      </c>
      <c r="C21" s="20">
        <v>61225.91</v>
      </c>
      <c r="D21" s="41" t="s">
        <v>1660</v>
      </c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86225.91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63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0">
      <selection activeCell="B11" sqref="B11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1661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1662</v>
      </c>
      <c r="C19" s="20">
        <v>119.7</v>
      </c>
      <c r="D19" s="41" t="s">
        <v>1663</v>
      </c>
      <c r="E19" s="42"/>
    </row>
    <row r="20" spans="1:5" ht="24" customHeight="1">
      <c r="A20" s="18"/>
      <c r="B20" s="19"/>
      <c r="C20" s="20"/>
      <c r="D20" s="41"/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119.7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64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5">
      <selection activeCell="B20" sqref="B2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1664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146</v>
      </c>
      <c r="C19" s="20">
        <v>37291.98</v>
      </c>
      <c r="D19" s="41" t="s">
        <v>1665</v>
      </c>
      <c r="E19" s="42"/>
    </row>
    <row r="20" spans="1:5" ht="24" customHeight="1">
      <c r="A20" s="18" t="s">
        <v>10</v>
      </c>
      <c r="B20" s="19" t="s">
        <v>2292</v>
      </c>
      <c r="C20" s="20">
        <v>27292.5</v>
      </c>
      <c r="D20" s="41" t="s">
        <v>1097</v>
      </c>
      <c r="E20" s="42"/>
    </row>
    <row r="21" spans="1:5" ht="21" customHeight="1">
      <c r="A21" s="18" t="s">
        <v>11</v>
      </c>
      <c r="B21" s="19" t="s">
        <v>249</v>
      </c>
      <c r="C21" s="20">
        <v>2920.21</v>
      </c>
      <c r="D21" s="41" t="s">
        <v>1666</v>
      </c>
      <c r="E21" s="42"/>
    </row>
    <row r="22" spans="1:5" ht="21" customHeight="1">
      <c r="A22" s="18" t="s">
        <v>24</v>
      </c>
      <c r="B22" s="19" t="s">
        <v>249</v>
      </c>
      <c r="C22" s="20">
        <v>3236.59</v>
      </c>
      <c r="D22" s="41" t="s">
        <v>1667</v>
      </c>
      <c r="E22" s="42"/>
    </row>
    <row r="23" spans="1:5" ht="24" customHeight="1">
      <c r="A23" s="18" t="s">
        <v>25</v>
      </c>
      <c r="B23" s="19" t="s">
        <v>1668</v>
      </c>
      <c r="C23" s="20">
        <v>2695</v>
      </c>
      <c r="D23" s="41" t="s">
        <v>1669</v>
      </c>
      <c r="E23" s="42"/>
    </row>
    <row r="24" spans="1:5" ht="24" customHeight="1">
      <c r="A24" s="18" t="s">
        <v>26</v>
      </c>
      <c r="B24" s="19" t="s">
        <v>1670</v>
      </c>
      <c r="C24" s="20">
        <v>5054.5</v>
      </c>
      <c r="D24" s="41" t="s">
        <v>1671</v>
      </c>
      <c r="E24" s="42"/>
    </row>
    <row r="25" spans="1:5" ht="24" customHeight="1">
      <c r="A25" s="18" t="s">
        <v>27</v>
      </c>
      <c r="B25" s="19" t="s">
        <v>335</v>
      </c>
      <c r="C25" s="20">
        <v>2410.73</v>
      </c>
      <c r="D25" s="41" t="s">
        <v>1672</v>
      </c>
      <c r="E25" s="42"/>
    </row>
    <row r="26" spans="1:5" ht="21" customHeight="1">
      <c r="A26" s="18" t="s">
        <v>28</v>
      </c>
      <c r="B26" s="19" t="s">
        <v>1673</v>
      </c>
      <c r="C26" s="20">
        <v>3897.9</v>
      </c>
      <c r="D26" s="41" t="s">
        <v>1674</v>
      </c>
      <c r="E26" s="42"/>
    </row>
    <row r="27" spans="1:5" ht="21" customHeight="1">
      <c r="A27" s="18" t="s">
        <v>29</v>
      </c>
      <c r="B27" s="19" t="s">
        <v>196</v>
      </c>
      <c r="C27" s="20">
        <v>6531.25</v>
      </c>
      <c r="D27" s="41" t="s">
        <v>1675</v>
      </c>
      <c r="E27" s="42"/>
    </row>
    <row r="28" spans="1:5" ht="21" customHeight="1">
      <c r="A28" s="18" t="s">
        <v>30</v>
      </c>
      <c r="B28" s="19" t="s">
        <v>1676</v>
      </c>
      <c r="C28" s="20">
        <v>1650</v>
      </c>
      <c r="D28" s="41" t="s">
        <v>1677</v>
      </c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92980.65999999999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65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0">
      <selection activeCell="D19" sqref="D19:E1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1678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1679</v>
      </c>
      <c r="C19" s="20">
        <v>33427.64</v>
      </c>
      <c r="D19" s="41" t="s">
        <v>2299</v>
      </c>
      <c r="E19" s="42"/>
    </row>
    <row r="20" spans="1:5" ht="24" customHeight="1">
      <c r="A20" s="18"/>
      <c r="B20" s="19"/>
      <c r="C20" s="20"/>
      <c r="D20" s="41"/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33427.64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66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B22" sqref="B2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1680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427</v>
      </c>
      <c r="C19" s="20">
        <v>5982.36</v>
      </c>
      <c r="D19" s="41" t="s">
        <v>1225</v>
      </c>
      <c r="E19" s="42"/>
    </row>
    <row r="20" spans="1:5" ht="24" customHeight="1">
      <c r="A20" s="18" t="s">
        <v>10</v>
      </c>
      <c r="B20" s="19" t="s">
        <v>427</v>
      </c>
      <c r="C20" s="20">
        <v>8189.58</v>
      </c>
      <c r="D20" s="41" t="s">
        <v>1225</v>
      </c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14171.939999999999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67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D19" sqref="D19:E1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1681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697</v>
      </c>
      <c r="C19" s="20">
        <v>39222.48</v>
      </c>
      <c r="D19" s="41" t="s">
        <v>2300</v>
      </c>
      <c r="E19" s="42"/>
    </row>
    <row r="20" spans="1:5" ht="24" customHeight="1">
      <c r="A20" s="18" t="s">
        <v>10</v>
      </c>
      <c r="B20" s="19" t="s">
        <v>769</v>
      </c>
      <c r="C20" s="20">
        <v>13132.81</v>
      </c>
      <c r="D20" s="41" t="s">
        <v>428</v>
      </c>
      <c r="E20" s="42"/>
    </row>
    <row r="21" spans="1:5" ht="21" customHeight="1">
      <c r="A21" s="18" t="s">
        <v>11</v>
      </c>
      <c r="B21" s="19" t="s">
        <v>1682</v>
      </c>
      <c r="C21" s="20">
        <v>6210</v>
      </c>
      <c r="D21" s="41" t="s">
        <v>1683</v>
      </c>
      <c r="E21" s="42"/>
    </row>
    <row r="22" spans="1:5" ht="21" customHeight="1">
      <c r="A22" s="18" t="s">
        <v>24</v>
      </c>
      <c r="B22" s="19" t="s">
        <v>1682</v>
      </c>
      <c r="C22" s="20">
        <v>5934</v>
      </c>
      <c r="D22" s="41" t="s">
        <v>1684</v>
      </c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64499.29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68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D19" sqref="D19:E1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1685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1686</v>
      </c>
      <c r="C19" s="20">
        <v>3614.86</v>
      </c>
      <c r="D19" s="41" t="s">
        <v>1687</v>
      </c>
      <c r="E19" s="42"/>
    </row>
    <row r="20" spans="1:5" ht="24" customHeight="1">
      <c r="A20" s="18"/>
      <c r="B20" s="19"/>
      <c r="C20" s="20"/>
      <c r="D20" s="41"/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3614.86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69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0">
      <selection activeCell="C20" sqref="C2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1688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1689</v>
      </c>
      <c r="C19" s="20">
        <v>116910.52</v>
      </c>
      <c r="D19" s="41" t="s">
        <v>1690</v>
      </c>
      <c r="E19" s="42"/>
    </row>
    <row r="20" spans="1:5" ht="24" customHeight="1">
      <c r="A20" s="18"/>
      <c r="B20" s="19"/>
      <c r="C20" s="20"/>
      <c r="D20" s="41"/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116910.52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4">
      <selection activeCell="D23" sqref="D23:E23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256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251</v>
      </c>
      <c r="C19" s="20">
        <v>500</v>
      </c>
      <c r="D19" s="41" t="s">
        <v>252</v>
      </c>
      <c r="E19" s="42"/>
    </row>
    <row r="20" spans="1:5" ht="24" customHeight="1">
      <c r="A20" s="18" t="s">
        <v>10</v>
      </c>
      <c r="B20" s="19" t="s">
        <v>253</v>
      </c>
      <c r="C20" s="20">
        <v>1875</v>
      </c>
      <c r="D20" s="41" t="s">
        <v>254</v>
      </c>
      <c r="E20" s="42"/>
    </row>
    <row r="21" spans="1:5" ht="21" customHeight="1">
      <c r="A21" s="18" t="s">
        <v>11</v>
      </c>
      <c r="B21" s="19" t="s">
        <v>98</v>
      </c>
      <c r="C21" s="20">
        <v>136.5</v>
      </c>
      <c r="D21" s="41" t="s">
        <v>255</v>
      </c>
      <c r="E21" s="42"/>
    </row>
    <row r="22" spans="1:5" ht="21" customHeight="1">
      <c r="A22" s="18" t="s">
        <v>24</v>
      </c>
      <c r="B22" s="19" t="s">
        <v>2260</v>
      </c>
      <c r="C22" s="20">
        <v>5000</v>
      </c>
      <c r="D22" s="41" t="s">
        <v>2261</v>
      </c>
      <c r="E22" s="42"/>
    </row>
    <row r="23" spans="1:5" ht="24" customHeight="1">
      <c r="A23" s="18" t="s">
        <v>25</v>
      </c>
      <c r="B23" s="19" t="s">
        <v>2260</v>
      </c>
      <c r="C23" s="20">
        <v>5000</v>
      </c>
      <c r="D23" s="41" t="s">
        <v>2261</v>
      </c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12511.5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70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B35" sqref="B35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1691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94</v>
      </c>
      <c r="C19" s="20">
        <v>193342.83</v>
      </c>
      <c r="D19" s="41" t="s">
        <v>1692</v>
      </c>
      <c r="E19" s="42"/>
    </row>
    <row r="20" spans="1:5" ht="24" customHeight="1">
      <c r="A20" s="18" t="s">
        <v>10</v>
      </c>
      <c r="B20" s="19" t="s">
        <v>1693</v>
      </c>
      <c r="C20" s="20">
        <v>11250</v>
      </c>
      <c r="D20" s="41" t="s">
        <v>1694</v>
      </c>
      <c r="E20" s="42"/>
    </row>
    <row r="21" spans="1:5" ht="21" customHeight="1">
      <c r="A21" s="18" t="s">
        <v>11</v>
      </c>
      <c r="B21" s="19" t="s">
        <v>1693</v>
      </c>
      <c r="C21" s="20">
        <v>4375</v>
      </c>
      <c r="D21" s="41" t="s">
        <v>1695</v>
      </c>
      <c r="E21" s="42"/>
    </row>
    <row r="22" spans="1:5" ht="21" customHeight="1">
      <c r="A22" s="18" t="s">
        <v>24</v>
      </c>
      <c r="B22" s="19" t="s">
        <v>1693</v>
      </c>
      <c r="C22" s="20">
        <v>4375</v>
      </c>
      <c r="D22" s="41" t="s">
        <v>1696</v>
      </c>
      <c r="E22" s="42"/>
    </row>
    <row r="23" spans="1:5" ht="24" customHeight="1">
      <c r="A23" s="18" t="s">
        <v>25</v>
      </c>
      <c r="B23" s="19" t="s">
        <v>1693</v>
      </c>
      <c r="C23" s="20">
        <v>1875</v>
      </c>
      <c r="D23" s="41" t="s">
        <v>1697</v>
      </c>
      <c r="E23" s="42"/>
    </row>
    <row r="24" spans="1:5" ht="24" customHeight="1">
      <c r="A24" s="18" t="s">
        <v>26</v>
      </c>
      <c r="B24" s="19" t="s">
        <v>1693</v>
      </c>
      <c r="C24" s="20">
        <v>3125</v>
      </c>
      <c r="D24" s="41" t="s">
        <v>1698</v>
      </c>
      <c r="E24" s="42"/>
    </row>
    <row r="25" spans="1:5" ht="24" customHeight="1">
      <c r="A25" s="18" t="s">
        <v>27</v>
      </c>
      <c r="B25" s="19" t="s">
        <v>1693</v>
      </c>
      <c r="C25" s="20">
        <v>3125</v>
      </c>
      <c r="D25" s="41" t="s">
        <v>1699</v>
      </c>
      <c r="E25" s="42"/>
    </row>
    <row r="26" spans="1:5" ht="21" customHeight="1">
      <c r="A26" s="18" t="s">
        <v>28</v>
      </c>
      <c r="B26" s="19" t="s">
        <v>1693</v>
      </c>
      <c r="C26" s="20">
        <v>2500</v>
      </c>
      <c r="D26" s="41" t="s">
        <v>1700</v>
      </c>
      <c r="E26" s="42"/>
    </row>
    <row r="27" spans="1:5" ht="21" customHeight="1">
      <c r="A27" s="18" t="s">
        <v>29</v>
      </c>
      <c r="B27" s="19" t="s">
        <v>1693</v>
      </c>
      <c r="C27" s="20">
        <v>5000</v>
      </c>
      <c r="D27" s="41" t="s">
        <v>1701</v>
      </c>
      <c r="E27" s="42"/>
    </row>
    <row r="28" spans="1:5" ht="21" customHeight="1">
      <c r="A28" s="18" t="s">
        <v>30</v>
      </c>
      <c r="B28" s="19" t="s">
        <v>1693</v>
      </c>
      <c r="C28" s="20">
        <v>1875</v>
      </c>
      <c r="D28" s="41" t="s">
        <v>1702</v>
      </c>
      <c r="E28" s="42"/>
    </row>
    <row r="29" spans="1:5" ht="21" customHeight="1">
      <c r="A29" s="18" t="s">
        <v>31</v>
      </c>
      <c r="B29" s="19" t="s">
        <v>1693</v>
      </c>
      <c r="C29" s="20">
        <v>4375</v>
      </c>
      <c r="D29" s="41" t="s">
        <v>1703</v>
      </c>
      <c r="E29" s="42"/>
    </row>
    <row r="30" spans="1:5" ht="21" customHeight="1">
      <c r="A30" s="18" t="s">
        <v>32</v>
      </c>
      <c r="B30" s="19" t="s">
        <v>235</v>
      </c>
      <c r="C30" s="20">
        <v>5000</v>
      </c>
      <c r="D30" s="41" t="s">
        <v>1704</v>
      </c>
      <c r="E30" s="42"/>
    </row>
    <row r="31" spans="1:5" ht="21" customHeight="1">
      <c r="A31" s="18" t="s">
        <v>33</v>
      </c>
      <c r="B31" s="19" t="s">
        <v>235</v>
      </c>
      <c r="C31" s="20">
        <v>1250</v>
      </c>
      <c r="D31" s="41" t="s">
        <v>1705</v>
      </c>
      <c r="E31" s="42"/>
    </row>
    <row r="32" spans="1:5" ht="21" customHeight="1">
      <c r="A32" s="18" t="s">
        <v>34</v>
      </c>
      <c r="B32" s="19" t="s">
        <v>1706</v>
      </c>
      <c r="C32" s="20">
        <v>1500</v>
      </c>
      <c r="D32" s="41" t="s">
        <v>1707</v>
      </c>
      <c r="E32" s="42"/>
    </row>
    <row r="33" spans="1:5" ht="21" customHeight="1">
      <c r="A33" s="18" t="s">
        <v>35</v>
      </c>
      <c r="B33" s="19" t="s">
        <v>1708</v>
      </c>
      <c r="C33" s="20">
        <v>475</v>
      </c>
      <c r="D33" s="41" t="s">
        <v>1709</v>
      </c>
      <c r="E33" s="42"/>
    </row>
    <row r="34" spans="1:5" ht="21" customHeight="1">
      <c r="A34" s="18" t="s">
        <v>36</v>
      </c>
      <c r="B34" s="19" t="s">
        <v>445</v>
      </c>
      <c r="C34" s="20">
        <v>11.85</v>
      </c>
      <c r="D34" s="41" t="s">
        <v>1710</v>
      </c>
      <c r="E34" s="42"/>
    </row>
    <row r="35" spans="1:5" ht="21" customHeight="1">
      <c r="A35" s="18" t="s">
        <v>37</v>
      </c>
      <c r="B35" s="19" t="s">
        <v>172</v>
      </c>
      <c r="C35" s="20">
        <v>488.16</v>
      </c>
      <c r="D35" s="41" t="s">
        <v>1711</v>
      </c>
      <c r="E35" s="42"/>
    </row>
    <row r="36" spans="1:5" ht="25.5" customHeight="1">
      <c r="A36" s="4"/>
      <c r="B36" s="11" t="s">
        <v>13</v>
      </c>
      <c r="C36" s="5">
        <f>SUM(C19:C35)</f>
        <v>243942.84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71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5">
      <selection activeCell="C23" sqref="C23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1691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1712</v>
      </c>
      <c r="C19" s="20">
        <v>140.12</v>
      </c>
      <c r="D19" s="41" t="s">
        <v>1713</v>
      </c>
      <c r="E19" s="42"/>
    </row>
    <row r="20" spans="1:5" ht="24" customHeight="1">
      <c r="A20" s="18" t="s">
        <v>432</v>
      </c>
      <c r="B20" s="19" t="s">
        <v>205</v>
      </c>
      <c r="C20" s="20">
        <v>9641.03</v>
      </c>
      <c r="D20" s="41" t="s">
        <v>1714</v>
      </c>
      <c r="E20" s="42"/>
    </row>
    <row r="21" spans="1:5" ht="21" customHeight="1">
      <c r="A21" s="18" t="s">
        <v>11</v>
      </c>
      <c r="B21" s="19" t="s">
        <v>101</v>
      </c>
      <c r="C21" s="20">
        <v>150</v>
      </c>
      <c r="D21" s="41" t="s">
        <v>1715</v>
      </c>
      <c r="E21" s="42"/>
    </row>
    <row r="22" spans="1:5" ht="21" customHeight="1">
      <c r="A22" s="18" t="s">
        <v>24</v>
      </c>
      <c r="B22" s="19" t="s">
        <v>524</v>
      </c>
      <c r="C22" s="20">
        <v>10188.42</v>
      </c>
      <c r="D22" s="41" t="s">
        <v>1716</v>
      </c>
      <c r="E22" s="42"/>
    </row>
    <row r="23" spans="1:5" ht="24" customHeight="1">
      <c r="A23" s="18" t="s">
        <v>25</v>
      </c>
      <c r="B23" s="19" t="s">
        <v>1717</v>
      </c>
      <c r="C23" s="20">
        <v>910</v>
      </c>
      <c r="D23" s="41" t="s">
        <v>1718</v>
      </c>
      <c r="E23" s="42"/>
    </row>
    <row r="24" spans="1:5" ht="24" customHeight="1">
      <c r="A24" s="18" t="s">
        <v>26</v>
      </c>
      <c r="B24" s="19" t="s">
        <v>235</v>
      </c>
      <c r="C24" s="20">
        <v>1875</v>
      </c>
      <c r="D24" s="41" t="s">
        <v>1408</v>
      </c>
      <c r="E24" s="42"/>
    </row>
    <row r="25" spans="1:5" ht="24" customHeight="1">
      <c r="A25" s="18" t="s">
        <v>27</v>
      </c>
      <c r="B25" s="19" t="s">
        <v>235</v>
      </c>
      <c r="C25" s="20">
        <v>4375</v>
      </c>
      <c r="D25" s="41" t="s">
        <v>1719</v>
      </c>
      <c r="E25" s="42"/>
    </row>
    <row r="26" spans="1:5" ht="21" customHeight="1">
      <c r="A26" s="18" t="s">
        <v>28</v>
      </c>
      <c r="B26" s="19" t="s">
        <v>235</v>
      </c>
      <c r="C26" s="20">
        <v>4375</v>
      </c>
      <c r="D26" s="41" t="s">
        <v>1720</v>
      </c>
      <c r="E26" s="42"/>
    </row>
    <row r="27" spans="1:5" ht="21" customHeight="1">
      <c r="A27" s="18" t="s">
        <v>29</v>
      </c>
      <c r="B27" s="19" t="s">
        <v>235</v>
      </c>
      <c r="C27" s="20">
        <v>3750</v>
      </c>
      <c r="D27" s="41" t="s">
        <v>1721</v>
      </c>
      <c r="E27" s="42"/>
    </row>
    <row r="28" spans="1:5" ht="21" customHeight="1">
      <c r="A28" s="18" t="s">
        <v>30</v>
      </c>
      <c r="B28" s="19" t="s">
        <v>235</v>
      </c>
      <c r="C28" s="20">
        <v>1250</v>
      </c>
      <c r="D28" s="41" t="s">
        <v>1722</v>
      </c>
      <c r="E28" s="42"/>
    </row>
    <row r="29" spans="1:5" ht="21" customHeight="1">
      <c r="A29" s="18" t="s">
        <v>31</v>
      </c>
      <c r="B29" s="19" t="s">
        <v>235</v>
      </c>
      <c r="C29" s="20">
        <v>3125</v>
      </c>
      <c r="D29" s="41" t="s">
        <v>833</v>
      </c>
      <c r="E29" s="42"/>
    </row>
    <row r="30" spans="1:5" ht="21" customHeight="1">
      <c r="A30" s="18" t="s">
        <v>32</v>
      </c>
      <c r="B30" s="19" t="s">
        <v>235</v>
      </c>
      <c r="C30" s="20">
        <v>5625</v>
      </c>
      <c r="D30" s="41" t="s">
        <v>1725</v>
      </c>
      <c r="E30" s="42"/>
    </row>
    <row r="31" spans="1:5" ht="21" customHeight="1">
      <c r="A31" s="18" t="s">
        <v>33</v>
      </c>
      <c r="B31" s="19" t="s">
        <v>1723</v>
      </c>
      <c r="C31" s="20">
        <v>9331.51</v>
      </c>
      <c r="D31" s="41" t="s">
        <v>1724</v>
      </c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54736.08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72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2">
      <selection activeCell="A7" sqref="A7:B7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1726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1727</v>
      </c>
      <c r="C19" s="20">
        <v>3773.48</v>
      </c>
      <c r="D19" s="41" t="s">
        <v>1728</v>
      </c>
      <c r="E19" s="42"/>
    </row>
    <row r="20" spans="1:5" ht="24" customHeight="1">
      <c r="A20" s="18" t="s">
        <v>10</v>
      </c>
      <c r="B20" s="19" t="s">
        <v>191</v>
      </c>
      <c r="C20" s="20">
        <v>25823.33</v>
      </c>
      <c r="D20" s="41" t="s">
        <v>1729</v>
      </c>
      <c r="E20" s="42"/>
    </row>
    <row r="21" spans="1:5" ht="21" customHeight="1">
      <c r="A21" s="18" t="s">
        <v>11</v>
      </c>
      <c r="B21" s="19" t="s">
        <v>870</v>
      </c>
      <c r="C21" s="20">
        <v>2500</v>
      </c>
      <c r="D21" s="41" t="s">
        <v>1730</v>
      </c>
      <c r="E21" s="42"/>
    </row>
    <row r="22" spans="1:5" ht="21" customHeight="1">
      <c r="A22" s="18" t="s">
        <v>24</v>
      </c>
      <c r="B22" s="19" t="s">
        <v>870</v>
      </c>
      <c r="C22" s="20">
        <v>1875</v>
      </c>
      <c r="D22" s="41" t="s">
        <v>1731</v>
      </c>
      <c r="E22" s="42"/>
    </row>
    <row r="23" spans="1:5" ht="24" customHeight="1">
      <c r="A23" s="18" t="s">
        <v>25</v>
      </c>
      <c r="B23" s="19" t="s">
        <v>870</v>
      </c>
      <c r="C23" s="20">
        <v>1875</v>
      </c>
      <c r="D23" s="41" t="s">
        <v>1732</v>
      </c>
      <c r="E23" s="42"/>
    </row>
    <row r="24" spans="1:5" ht="24" customHeight="1">
      <c r="A24" s="18" t="s">
        <v>26</v>
      </c>
      <c r="B24" s="19" t="s">
        <v>235</v>
      </c>
      <c r="C24" s="20">
        <v>3125</v>
      </c>
      <c r="D24" s="41" t="s">
        <v>1733</v>
      </c>
      <c r="E24" s="42"/>
    </row>
    <row r="25" spans="1:5" ht="24" customHeight="1">
      <c r="A25" s="18" t="s">
        <v>27</v>
      </c>
      <c r="B25" s="19" t="s">
        <v>235</v>
      </c>
      <c r="C25" s="20">
        <v>3125</v>
      </c>
      <c r="D25" s="41" t="s">
        <v>283</v>
      </c>
      <c r="E25" s="42"/>
    </row>
    <row r="26" spans="1:5" ht="21" customHeight="1">
      <c r="A26" s="18" t="s">
        <v>28</v>
      </c>
      <c r="B26" s="19" t="s">
        <v>235</v>
      </c>
      <c r="C26" s="20">
        <v>1250</v>
      </c>
      <c r="D26" s="41" t="s">
        <v>1734</v>
      </c>
      <c r="E26" s="42"/>
    </row>
    <row r="27" spans="1:5" ht="21" customHeight="1">
      <c r="A27" s="18" t="s">
        <v>29</v>
      </c>
      <c r="B27" s="19" t="s">
        <v>235</v>
      </c>
      <c r="C27" s="20">
        <v>1250</v>
      </c>
      <c r="D27" s="41" t="s">
        <v>1735</v>
      </c>
      <c r="E27" s="42"/>
    </row>
    <row r="28" spans="1:5" ht="21" customHeight="1">
      <c r="A28" s="18" t="s">
        <v>30</v>
      </c>
      <c r="B28" s="19" t="s">
        <v>213</v>
      </c>
      <c r="C28" s="20">
        <v>7308.34</v>
      </c>
      <c r="D28" s="41" t="s">
        <v>1736</v>
      </c>
      <c r="E28" s="42"/>
    </row>
    <row r="29" spans="1:5" ht="21" customHeight="1">
      <c r="A29" s="18" t="s">
        <v>31</v>
      </c>
      <c r="B29" s="19" t="s">
        <v>1737</v>
      </c>
      <c r="C29" s="20">
        <v>27525</v>
      </c>
      <c r="D29" s="41" t="s">
        <v>1738</v>
      </c>
      <c r="E29" s="42"/>
    </row>
    <row r="30" spans="1:5" ht="21" customHeight="1">
      <c r="A30" s="18" t="s">
        <v>32</v>
      </c>
      <c r="B30" s="19" t="s">
        <v>98</v>
      </c>
      <c r="C30" s="20">
        <v>227.5</v>
      </c>
      <c r="D30" s="41" t="s">
        <v>1739</v>
      </c>
      <c r="E30" s="42"/>
    </row>
    <row r="31" spans="1:5" ht="21" customHeight="1">
      <c r="A31" s="18" t="s">
        <v>33</v>
      </c>
      <c r="B31" s="19" t="s">
        <v>98</v>
      </c>
      <c r="C31" s="20">
        <v>295.8</v>
      </c>
      <c r="D31" s="41" t="s">
        <v>1740</v>
      </c>
      <c r="E31" s="42"/>
    </row>
    <row r="32" spans="1:5" ht="21" customHeight="1">
      <c r="A32" s="18" t="s">
        <v>34</v>
      </c>
      <c r="B32" s="19" t="s">
        <v>1404</v>
      </c>
      <c r="C32" s="20">
        <v>250</v>
      </c>
      <c r="D32" s="41" t="s">
        <v>1741</v>
      </c>
      <c r="E32" s="42"/>
    </row>
    <row r="33" spans="1:5" ht="21" customHeight="1">
      <c r="A33" s="18" t="s">
        <v>1742</v>
      </c>
      <c r="B33" s="19" t="s">
        <v>1404</v>
      </c>
      <c r="C33" s="20">
        <v>180</v>
      </c>
      <c r="D33" s="41" t="s">
        <v>1743</v>
      </c>
      <c r="E33" s="42"/>
    </row>
    <row r="34" spans="1:5" ht="21" customHeight="1">
      <c r="A34" s="18" t="s">
        <v>36</v>
      </c>
      <c r="B34" s="19" t="s">
        <v>1404</v>
      </c>
      <c r="C34" s="20">
        <v>4000</v>
      </c>
      <c r="D34" s="41" t="s">
        <v>1744</v>
      </c>
      <c r="E34" s="42"/>
    </row>
    <row r="35" spans="1:5" ht="21" customHeight="1">
      <c r="A35" s="18" t="s">
        <v>37</v>
      </c>
      <c r="B35" s="19" t="s">
        <v>1404</v>
      </c>
      <c r="C35" s="20">
        <v>1050</v>
      </c>
      <c r="D35" s="41" t="s">
        <v>1745</v>
      </c>
      <c r="E35" s="42"/>
    </row>
    <row r="36" spans="1:5" ht="25.5" customHeight="1">
      <c r="A36" s="4"/>
      <c r="B36" s="11" t="s">
        <v>13</v>
      </c>
      <c r="C36" s="5">
        <f>SUM(C19:C35)</f>
        <v>85433.45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73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D21" sqref="D21:E21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1726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1746</v>
      </c>
      <c r="C19" s="20">
        <v>9750</v>
      </c>
      <c r="D19" s="41" t="s">
        <v>1747</v>
      </c>
      <c r="E19" s="42"/>
    </row>
    <row r="20" spans="1:5" ht="24" customHeight="1">
      <c r="A20" s="18" t="s">
        <v>10</v>
      </c>
      <c r="B20" s="19" t="s">
        <v>1746</v>
      </c>
      <c r="C20" s="20">
        <v>3330</v>
      </c>
      <c r="D20" s="41" t="s">
        <v>154</v>
      </c>
      <c r="E20" s="42"/>
    </row>
    <row r="21" spans="1:5" ht="21" customHeight="1">
      <c r="A21" s="18" t="s">
        <v>11</v>
      </c>
      <c r="B21" s="19" t="s">
        <v>1746</v>
      </c>
      <c r="C21" s="20">
        <v>20162.5</v>
      </c>
      <c r="D21" s="41" t="s">
        <v>1748</v>
      </c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33242.5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74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8">
      <selection activeCell="B21" sqref="B21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1749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146</v>
      </c>
      <c r="C19" s="20">
        <v>66695.22</v>
      </c>
      <c r="D19" s="41" t="s">
        <v>1750</v>
      </c>
      <c r="E19" s="42"/>
    </row>
    <row r="20" spans="1:5" ht="24" customHeight="1">
      <c r="A20" s="18" t="s">
        <v>10</v>
      </c>
      <c r="B20" s="19" t="s">
        <v>540</v>
      </c>
      <c r="C20" s="20">
        <v>3602</v>
      </c>
      <c r="D20" s="41" t="s">
        <v>1751</v>
      </c>
      <c r="E20" s="42"/>
    </row>
    <row r="21" spans="1:5" ht="21" customHeight="1">
      <c r="A21" s="18" t="s">
        <v>868</v>
      </c>
      <c r="B21" s="19" t="s">
        <v>2259</v>
      </c>
      <c r="C21" s="20">
        <v>137.25</v>
      </c>
      <c r="D21" s="41" t="s">
        <v>1752</v>
      </c>
      <c r="E21" s="42"/>
    </row>
    <row r="22" spans="1:5" ht="21" customHeight="1">
      <c r="A22" s="18" t="s">
        <v>24</v>
      </c>
      <c r="B22" s="19" t="s">
        <v>133</v>
      </c>
      <c r="C22" s="20">
        <v>62.5</v>
      </c>
      <c r="D22" s="41" t="s">
        <v>1753</v>
      </c>
      <c r="E22" s="42"/>
    </row>
    <row r="23" spans="1:5" ht="24" customHeight="1">
      <c r="A23" s="18" t="s">
        <v>25</v>
      </c>
      <c r="B23" s="19" t="s">
        <v>133</v>
      </c>
      <c r="C23" s="20">
        <v>56</v>
      </c>
      <c r="D23" s="41" t="s">
        <v>1754</v>
      </c>
      <c r="E23" s="42"/>
    </row>
    <row r="24" spans="1:5" ht="24" customHeight="1">
      <c r="A24" s="18" t="s">
        <v>26</v>
      </c>
      <c r="B24" s="19" t="s">
        <v>133</v>
      </c>
      <c r="C24" s="20">
        <v>12.5</v>
      </c>
      <c r="D24" s="41" t="s">
        <v>1755</v>
      </c>
      <c r="E24" s="42"/>
    </row>
    <row r="25" spans="1:5" ht="24" customHeight="1">
      <c r="A25" s="18" t="s">
        <v>27</v>
      </c>
      <c r="B25" s="19" t="s">
        <v>702</v>
      </c>
      <c r="C25" s="20">
        <v>21255</v>
      </c>
      <c r="D25" s="41" t="s">
        <v>1756</v>
      </c>
      <c r="E25" s="42"/>
    </row>
    <row r="26" spans="1:5" ht="21" customHeight="1">
      <c r="A26" s="18" t="s">
        <v>28</v>
      </c>
      <c r="B26" s="19" t="s">
        <v>492</v>
      </c>
      <c r="C26" s="20">
        <v>19877.9</v>
      </c>
      <c r="D26" s="41" t="s">
        <v>523</v>
      </c>
      <c r="E26" s="42"/>
    </row>
    <row r="27" spans="1:5" ht="21" customHeight="1">
      <c r="A27" s="18" t="s">
        <v>29</v>
      </c>
      <c r="B27" s="19" t="s">
        <v>804</v>
      </c>
      <c r="C27" s="20">
        <v>448</v>
      </c>
      <c r="D27" s="41" t="s">
        <v>1757</v>
      </c>
      <c r="E27" s="42"/>
    </row>
    <row r="28" spans="1:5" ht="21" customHeight="1">
      <c r="A28" s="18" t="s">
        <v>30</v>
      </c>
      <c r="B28" s="19" t="s">
        <v>804</v>
      </c>
      <c r="C28" s="20">
        <v>187.5</v>
      </c>
      <c r="D28" s="41" t="s">
        <v>1758</v>
      </c>
      <c r="E28" s="42"/>
    </row>
    <row r="29" spans="1:5" ht="21" customHeight="1">
      <c r="A29" s="18" t="s">
        <v>31</v>
      </c>
      <c r="B29" s="19" t="s">
        <v>61</v>
      </c>
      <c r="C29" s="20">
        <v>267470.16</v>
      </c>
      <c r="D29" s="41" t="s">
        <v>1759</v>
      </c>
      <c r="E29" s="42"/>
    </row>
    <row r="30" spans="1:5" ht="21" customHeight="1">
      <c r="A30" s="18" t="s">
        <v>32</v>
      </c>
      <c r="B30" s="19" t="s">
        <v>861</v>
      </c>
      <c r="C30" s="20">
        <v>34947.39</v>
      </c>
      <c r="D30" s="41" t="s">
        <v>1759</v>
      </c>
      <c r="E30" s="42"/>
    </row>
    <row r="31" spans="1:5" ht="21" customHeight="1">
      <c r="A31" s="18" t="s">
        <v>33</v>
      </c>
      <c r="B31" s="19" t="s">
        <v>151</v>
      </c>
      <c r="C31" s="20">
        <v>38737.5</v>
      </c>
      <c r="D31" s="41" t="s">
        <v>945</v>
      </c>
      <c r="E31" s="42"/>
    </row>
    <row r="32" spans="1:5" ht="21" customHeight="1">
      <c r="A32" s="18" t="s">
        <v>34</v>
      </c>
      <c r="B32" s="19" t="s">
        <v>1760</v>
      </c>
      <c r="C32" s="20">
        <v>30000</v>
      </c>
      <c r="D32" s="41" t="s">
        <v>1761</v>
      </c>
      <c r="E32" s="42"/>
    </row>
    <row r="33" spans="1:5" ht="21" customHeight="1">
      <c r="A33" s="18" t="s">
        <v>35</v>
      </c>
      <c r="B33" s="19" t="s">
        <v>372</v>
      </c>
      <c r="C33" s="20">
        <v>7387.5</v>
      </c>
      <c r="D33" s="41" t="s">
        <v>1762</v>
      </c>
      <c r="E33" s="42"/>
    </row>
    <row r="34" spans="1:5" ht="21" customHeight="1">
      <c r="A34" s="18" t="s">
        <v>36</v>
      </c>
      <c r="B34" s="19" t="s">
        <v>757</v>
      </c>
      <c r="C34" s="20">
        <v>6412.5</v>
      </c>
      <c r="D34" s="41" t="s">
        <v>1763</v>
      </c>
      <c r="E34" s="42"/>
    </row>
    <row r="35" spans="1:5" ht="21" customHeight="1">
      <c r="A35" s="18" t="s">
        <v>37</v>
      </c>
      <c r="B35" s="19" t="s">
        <v>94</v>
      </c>
      <c r="C35" s="20">
        <v>354.56</v>
      </c>
      <c r="D35" s="41" t="s">
        <v>1764</v>
      </c>
      <c r="E35" s="42"/>
    </row>
    <row r="36" spans="1:5" ht="25.5" customHeight="1">
      <c r="A36" s="4"/>
      <c r="B36" s="11" t="s">
        <v>13</v>
      </c>
      <c r="C36" s="5">
        <f>SUM(C19:C35)</f>
        <v>497643.48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75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0">
      <selection activeCell="C11" sqref="C11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1749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1765</v>
      </c>
      <c r="C19" s="20">
        <v>500</v>
      </c>
      <c r="D19" s="41" t="s">
        <v>1766</v>
      </c>
      <c r="E19" s="42"/>
    </row>
    <row r="20" spans="1:5" ht="24" customHeight="1">
      <c r="A20" s="18" t="s">
        <v>10</v>
      </c>
      <c r="B20" s="19" t="s">
        <v>1767</v>
      </c>
      <c r="C20" s="20">
        <v>500</v>
      </c>
      <c r="D20" s="41" t="s">
        <v>1766</v>
      </c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1000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76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7">
      <selection activeCell="F15" sqref="F15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1768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690</v>
      </c>
      <c r="C19" s="20">
        <v>239095.2</v>
      </c>
      <c r="D19" s="41" t="s">
        <v>1769</v>
      </c>
      <c r="E19" s="42"/>
    </row>
    <row r="20" spans="1:5" ht="24" customHeight="1">
      <c r="A20" s="18" t="s">
        <v>10</v>
      </c>
      <c r="B20" s="19" t="s">
        <v>70</v>
      </c>
      <c r="C20" s="20">
        <v>35844.2</v>
      </c>
      <c r="D20" s="41" t="s">
        <v>1770</v>
      </c>
      <c r="E20" s="42"/>
    </row>
    <row r="21" spans="1:5" ht="21" customHeight="1">
      <c r="A21" s="18" t="s">
        <v>11</v>
      </c>
      <c r="B21" s="19" t="s">
        <v>690</v>
      </c>
      <c r="C21" s="20">
        <v>9376</v>
      </c>
      <c r="D21" s="41" t="s">
        <v>1771</v>
      </c>
      <c r="E21" s="42"/>
    </row>
    <row r="22" spans="1:5" ht="21" customHeight="1">
      <c r="A22" s="18" t="s">
        <v>24</v>
      </c>
      <c r="B22" s="19" t="s">
        <v>690</v>
      </c>
      <c r="C22" s="20">
        <v>8334.47</v>
      </c>
      <c r="D22" s="41" t="s">
        <v>1772</v>
      </c>
      <c r="E22" s="42"/>
    </row>
    <row r="23" spans="1:5" ht="24" customHeight="1">
      <c r="A23" s="18" t="s">
        <v>25</v>
      </c>
      <c r="B23" s="19" t="s">
        <v>1436</v>
      </c>
      <c r="C23" s="20">
        <v>2587.98</v>
      </c>
      <c r="D23" s="41" t="s">
        <v>1773</v>
      </c>
      <c r="E23" s="42"/>
    </row>
    <row r="24" spans="1:5" ht="24" customHeight="1">
      <c r="A24" s="18" t="s">
        <v>26</v>
      </c>
      <c r="B24" s="19" t="s">
        <v>1436</v>
      </c>
      <c r="C24" s="20">
        <v>30869.86</v>
      </c>
      <c r="D24" s="41" t="s">
        <v>1774</v>
      </c>
      <c r="E24" s="42"/>
    </row>
    <row r="25" spans="1:5" ht="24" customHeight="1">
      <c r="A25" s="18" t="s">
        <v>27</v>
      </c>
      <c r="B25" s="19" t="s">
        <v>463</v>
      </c>
      <c r="C25" s="20">
        <v>319298</v>
      </c>
      <c r="D25" s="41" t="s">
        <v>1775</v>
      </c>
      <c r="E25" s="42"/>
    </row>
    <row r="26" spans="1:5" ht="21" customHeight="1">
      <c r="A26" s="18" t="s">
        <v>28</v>
      </c>
      <c r="B26" s="19" t="s">
        <v>1776</v>
      </c>
      <c r="C26" s="20">
        <v>3332.07</v>
      </c>
      <c r="D26" s="41" t="s">
        <v>1777</v>
      </c>
      <c r="E26" s="42"/>
    </row>
    <row r="27" spans="1:5" ht="21" customHeight="1">
      <c r="A27" s="18" t="s">
        <v>29</v>
      </c>
      <c r="B27" s="19" t="s">
        <v>1778</v>
      </c>
      <c r="C27" s="20">
        <v>4005.04</v>
      </c>
      <c r="D27" s="41" t="s">
        <v>1779</v>
      </c>
      <c r="E27" s="42"/>
    </row>
    <row r="28" spans="1:5" ht="21" customHeight="1">
      <c r="A28" s="18" t="s">
        <v>30</v>
      </c>
      <c r="B28" s="19" t="s">
        <v>235</v>
      </c>
      <c r="C28" s="20">
        <v>1250</v>
      </c>
      <c r="D28" s="41" t="s">
        <v>1780</v>
      </c>
      <c r="E28" s="42"/>
    </row>
    <row r="29" spans="1:5" ht="21" customHeight="1">
      <c r="A29" s="18" t="s">
        <v>31</v>
      </c>
      <c r="B29" s="19" t="s">
        <v>1781</v>
      </c>
      <c r="C29" s="20">
        <v>3625</v>
      </c>
      <c r="D29" s="41" t="s">
        <v>1782</v>
      </c>
      <c r="E29" s="42"/>
    </row>
    <row r="30" spans="1:5" ht="21" customHeight="1">
      <c r="A30" s="18" t="s">
        <v>32</v>
      </c>
      <c r="B30" s="19" t="s">
        <v>1781</v>
      </c>
      <c r="C30" s="20">
        <v>2500</v>
      </c>
      <c r="D30" s="41" t="s">
        <v>1783</v>
      </c>
      <c r="E30" s="42"/>
    </row>
    <row r="31" spans="1:5" ht="21" customHeight="1">
      <c r="A31" s="18" t="s">
        <v>33</v>
      </c>
      <c r="B31" s="19" t="s">
        <v>1781</v>
      </c>
      <c r="C31" s="20">
        <v>5000</v>
      </c>
      <c r="D31" s="41" t="s">
        <v>1784</v>
      </c>
      <c r="E31" s="42"/>
    </row>
    <row r="32" spans="1:5" ht="21" customHeight="1">
      <c r="A32" s="18" t="s">
        <v>34</v>
      </c>
      <c r="B32" s="19" t="s">
        <v>133</v>
      </c>
      <c r="C32" s="20">
        <v>2000</v>
      </c>
      <c r="D32" s="41" t="s">
        <v>1785</v>
      </c>
      <c r="E32" s="42"/>
    </row>
    <row r="33" spans="1:5" ht="21" customHeight="1">
      <c r="A33" s="18" t="s">
        <v>35</v>
      </c>
      <c r="B33" s="19" t="s">
        <v>1146</v>
      </c>
      <c r="C33" s="20">
        <v>952.56</v>
      </c>
      <c r="D33" s="41" t="s">
        <v>1786</v>
      </c>
      <c r="E33" s="42"/>
    </row>
    <row r="34" spans="1:5" ht="21" customHeight="1">
      <c r="A34" s="18" t="s">
        <v>36</v>
      </c>
      <c r="B34" s="19" t="s">
        <v>1787</v>
      </c>
      <c r="C34" s="20">
        <v>482</v>
      </c>
      <c r="D34" s="41" t="s">
        <v>1788</v>
      </c>
      <c r="E34" s="42"/>
    </row>
    <row r="35" spans="1:5" ht="21" customHeight="1">
      <c r="A35" s="18" t="s">
        <v>37</v>
      </c>
      <c r="B35" s="19" t="s">
        <v>863</v>
      </c>
      <c r="C35" s="20">
        <v>168695.83</v>
      </c>
      <c r="D35" s="41" t="s">
        <v>1789</v>
      </c>
      <c r="E35" s="42"/>
    </row>
    <row r="36" spans="1:5" ht="25.5" customHeight="1">
      <c r="A36" s="4"/>
      <c r="B36" s="11" t="s">
        <v>13</v>
      </c>
      <c r="C36" s="5">
        <f>SUM(C19:C35)</f>
        <v>837248.21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77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B36" sqref="B36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1768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172</v>
      </c>
      <c r="C19" s="20">
        <v>38968.75</v>
      </c>
      <c r="D19" s="41" t="s">
        <v>1790</v>
      </c>
      <c r="E19" s="42"/>
    </row>
    <row r="20" spans="1:5" ht="24" customHeight="1">
      <c r="A20" s="18" t="s">
        <v>10</v>
      </c>
      <c r="B20" s="19" t="s">
        <v>1746</v>
      </c>
      <c r="C20" s="20">
        <v>3612.5</v>
      </c>
      <c r="D20" s="41" t="s">
        <v>1791</v>
      </c>
      <c r="E20" s="42"/>
    </row>
    <row r="21" spans="1:5" ht="21" customHeight="1">
      <c r="A21" s="18" t="s">
        <v>11</v>
      </c>
      <c r="B21" s="19" t="s">
        <v>1746</v>
      </c>
      <c r="C21" s="20">
        <v>1537.5</v>
      </c>
      <c r="D21" s="41" t="s">
        <v>2288</v>
      </c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44118.75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78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8">
      <selection activeCell="D21" sqref="D21:E21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1792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1793</v>
      </c>
      <c r="C19" s="20">
        <v>23545</v>
      </c>
      <c r="D19" s="41" t="s">
        <v>1794</v>
      </c>
      <c r="E19" s="42"/>
    </row>
    <row r="20" spans="1:5" ht="24" customHeight="1">
      <c r="A20" s="18" t="s">
        <v>10</v>
      </c>
      <c r="B20" s="19" t="s">
        <v>1795</v>
      </c>
      <c r="C20" s="20">
        <v>23993.75</v>
      </c>
      <c r="D20" s="41" t="s">
        <v>1796</v>
      </c>
      <c r="E20" s="42"/>
    </row>
    <row r="21" spans="1:5" ht="21" customHeight="1">
      <c r="A21" s="18" t="s">
        <v>11</v>
      </c>
      <c r="B21" s="19" t="s">
        <v>1797</v>
      </c>
      <c r="C21" s="20">
        <v>15900</v>
      </c>
      <c r="D21" s="41" t="s">
        <v>1798</v>
      </c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63438.75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79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31">
      <selection activeCell="B21" sqref="B21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1799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91</v>
      </c>
      <c r="C19" s="20">
        <v>53279.15</v>
      </c>
      <c r="D19" s="41" t="s">
        <v>1800</v>
      </c>
      <c r="E19" s="42"/>
    </row>
    <row r="20" spans="1:5" ht="24" customHeight="1">
      <c r="A20" s="18" t="s">
        <v>10</v>
      </c>
      <c r="B20" s="19" t="s">
        <v>91</v>
      </c>
      <c r="C20" s="20">
        <v>334474.13</v>
      </c>
      <c r="D20" s="41" t="s">
        <v>1801</v>
      </c>
      <c r="E20" s="42"/>
    </row>
    <row r="21" spans="1:5" ht="21" customHeight="1">
      <c r="A21" s="18" t="s">
        <v>11</v>
      </c>
      <c r="B21" s="19" t="s">
        <v>260</v>
      </c>
      <c r="C21" s="20">
        <v>17675.67</v>
      </c>
      <c r="D21" s="41" t="s">
        <v>1802</v>
      </c>
      <c r="E21" s="42"/>
    </row>
    <row r="22" spans="1:5" ht="21" customHeight="1">
      <c r="A22" s="18" t="s">
        <v>24</v>
      </c>
      <c r="B22" s="19" t="s">
        <v>260</v>
      </c>
      <c r="C22" s="20">
        <v>29407.41</v>
      </c>
      <c r="D22" s="41" t="s">
        <v>1803</v>
      </c>
      <c r="E22" s="42"/>
    </row>
    <row r="23" spans="1:5" ht="24" customHeight="1">
      <c r="A23" s="18" t="s">
        <v>25</v>
      </c>
      <c r="B23" s="19" t="s">
        <v>1805</v>
      </c>
      <c r="C23" s="20">
        <v>3150</v>
      </c>
      <c r="D23" s="41" t="s">
        <v>1804</v>
      </c>
      <c r="E23" s="42"/>
    </row>
    <row r="24" spans="1:5" ht="24" customHeight="1">
      <c r="A24" s="18" t="s">
        <v>26</v>
      </c>
      <c r="B24" s="19" t="s">
        <v>1806</v>
      </c>
      <c r="C24" s="20">
        <v>3750</v>
      </c>
      <c r="D24" s="41" t="s">
        <v>1807</v>
      </c>
      <c r="E24" s="42"/>
    </row>
    <row r="25" spans="1:5" ht="24" customHeight="1">
      <c r="A25" s="18" t="s">
        <v>27</v>
      </c>
      <c r="B25" s="19" t="s">
        <v>1806</v>
      </c>
      <c r="C25" s="20">
        <v>1875</v>
      </c>
      <c r="D25" s="41" t="s">
        <v>1808</v>
      </c>
      <c r="E25" s="42"/>
    </row>
    <row r="26" spans="1:5" ht="21" customHeight="1">
      <c r="A26" s="18" t="s">
        <v>28</v>
      </c>
      <c r="B26" s="19" t="s">
        <v>1781</v>
      </c>
      <c r="C26" s="20">
        <v>1200</v>
      </c>
      <c r="D26" s="41" t="s">
        <v>1809</v>
      </c>
      <c r="E26" s="42"/>
    </row>
    <row r="27" spans="1:5" ht="21" customHeight="1">
      <c r="A27" s="18" t="s">
        <v>29</v>
      </c>
      <c r="B27" s="19" t="s">
        <v>1781</v>
      </c>
      <c r="C27" s="20">
        <v>1440</v>
      </c>
      <c r="D27" s="41" t="s">
        <v>1810</v>
      </c>
      <c r="E27" s="42"/>
    </row>
    <row r="28" spans="1:5" ht="21" customHeight="1">
      <c r="A28" s="18" t="s">
        <v>30</v>
      </c>
      <c r="B28" s="19" t="s">
        <v>1781</v>
      </c>
      <c r="C28" s="20">
        <v>1540</v>
      </c>
      <c r="D28" s="41" t="s">
        <v>921</v>
      </c>
      <c r="E28" s="42"/>
    </row>
    <row r="29" spans="1:5" ht="21" customHeight="1">
      <c r="A29" s="18" t="s">
        <v>31</v>
      </c>
      <c r="B29" s="19" t="s">
        <v>1811</v>
      </c>
      <c r="C29" s="20">
        <v>2584.56</v>
      </c>
      <c r="D29" s="41" t="s">
        <v>1812</v>
      </c>
      <c r="E29" s="42"/>
    </row>
    <row r="30" spans="1:5" ht="21" customHeight="1">
      <c r="A30" s="18" t="s">
        <v>32</v>
      </c>
      <c r="B30" s="19" t="s">
        <v>98</v>
      </c>
      <c r="C30" s="20">
        <v>319.36</v>
      </c>
      <c r="D30" s="41" t="s">
        <v>1813</v>
      </c>
      <c r="E30" s="42"/>
    </row>
    <row r="31" spans="1:5" ht="21" customHeight="1">
      <c r="A31" s="18" t="s">
        <v>33</v>
      </c>
      <c r="B31" s="19" t="s">
        <v>609</v>
      </c>
      <c r="C31" s="20">
        <v>20242</v>
      </c>
      <c r="D31" s="41" t="s">
        <v>1814</v>
      </c>
      <c r="E31" s="42"/>
    </row>
    <row r="32" spans="1:5" ht="21" customHeight="1">
      <c r="A32" s="18" t="s">
        <v>34</v>
      </c>
      <c r="B32" s="19" t="s">
        <v>609</v>
      </c>
      <c r="C32" s="20">
        <v>2792</v>
      </c>
      <c r="D32" s="41" t="s">
        <v>1815</v>
      </c>
      <c r="E32" s="42"/>
    </row>
    <row r="33" spans="1:5" ht="21" customHeight="1">
      <c r="A33" s="18" t="s">
        <v>35</v>
      </c>
      <c r="B33" s="19" t="s">
        <v>1816</v>
      </c>
      <c r="C33" s="20">
        <v>2000</v>
      </c>
      <c r="D33" s="41" t="s">
        <v>1817</v>
      </c>
      <c r="E33" s="42"/>
    </row>
    <row r="34" spans="1:5" ht="21" customHeight="1">
      <c r="A34" s="18" t="s">
        <v>36</v>
      </c>
      <c r="B34" s="19" t="s">
        <v>2289</v>
      </c>
      <c r="C34" s="20">
        <v>3100</v>
      </c>
      <c r="D34" s="41" t="s">
        <v>796</v>
      </c>
      <c r="E34" s="42"/>
    </row>
    <row r="35" spans="1:5" ht="21" customHeight="1">
      <c r="A35" s="18" t="s">
        <v>37</v>
      </c>
      <c r="B35" s="19" t="s">
        <v>1818</v>
      </c>
      <c r="C35" s="20">
        <v>15000</v>
      </c>
      <c r="D35" s="41" t="s">
        <v>1819</v>
      </c>
      <c r="E35" s="42"/>
    </row>
    <row r="36" spans="1:5" ht="25.5" customHeight="1">
      <c r="A36" s="4"/>
      <c r="B36" s="11" t="s">
        <v>13</v>
      </c>
      <c r="C36" s="5">
        <f>SUM(C19:C35)</f>
        <v>493829.27999999997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9">
      <selection activeCell="B24" sqref="B24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257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258</v>
      </c>
      <c r="C19" s="20">
        <v>62500</v>
      </c>
      <c r="D19" s="41" t="s">
        <v>259</v>
      </c>
      <c r="E19" s="42"/>
    </row>
    <row r="20" spans="1:5" ht="24" customHeight="1">
      <c r="A20" s="18" t="s">
        <v>10</v>
      </c>
      <c r="B20" s="19" t="s">
        <v>260</v>
      </c>
      <c r="C20" s="20">
        <v>9525.33</v>
      </c>
      <c r="D20" s="41" t="s">
        <v>261</v>
      </c>
      <c r="E20" s="42"/>
    </row>
    <row r="21" spans="1:5" ht="21" customHeight="1">
      <c r="A21" s="18" t="s">
        <v>11</v>
      </c>
      <c r="B21" s="19" t="s">
        <v>260</v>
      </c>
      <c r="C21" s="20">
        <v>35152.24</v>
      </c>
      <c r="D21" s="41" t="s">
        <v>262</v>
      </c>
      <c r="E21" s="42"/>
    </row>
    <row r="22" spans="1:5" ht="21" customHeight="1">
      <c r="A22" s="18" t="s">
        <v>24</v>
      </c>
      <c r="B22" s="19" t="s">
        <v>104</v>
      </c>
      <c r="C22" s="20">
        <v>2584.56</v>
      </c>
      <c r="D22" s="41" t="s">
        <v>263</v>
      </c>
      <c r="E22" s="42"/>
    </row>
    <row r="23" spans="1:5" ht="24" customHeight="1">
      <c r="A23" s="18" t="s">
        <v>25</v>
      </c>
      <c r="B23" s="19" t="s">
        <v>144</v>
      </c>
      <c r="C23" s="20">
        <v>3750</v>
      </c>
      <c r="D23" s="41" t="s">
        <v>264</v>
      </c>
      <c r="E23" s="42"/>
    </row>
    <row r="24" spans="1:5" ht="24" customHeight="1">
      <c r="A24" s="18" t="s">
        <v>26</v>
      </c>
      <c r="B24" s="19" t="s">
        <v>142</v>
      </c>
      <c r="C24" s="20">
        <v>3750</v>
      </c>
      <c r="D24" s="41" t="s">
        <v>264</v>
      </c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117262.13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80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0">
      <selection activeCell="C10" sqref="C1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1799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1820</v>
      </c>
      <c r="C19" s="20">
        <v>6875</v>
      </c>
      <c r="D19" s="41" t="s">
        <v>1821</v>
      </c>
      <c r="E19" s="42"/>
    </row>
    <row r="20" spans="1:5" ht="24" customHeight="1">
      <c r="A20" s="18"/>
      <c r="B20" s="19"/>
      <c r="C20" s="20"/>
      <c r="D20" s="41"/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6875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81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31">
      <selection activeCell="B29" sqref="B2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1822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630</v>
      </c>
      <c r="C19" s="20">
        <v>62500</v>
      </c>
      <c r="D19" s="41" t="s">
        <v>1823</v>
      </c>
      <c r="E19" s="42"/>
    </row>
    <row r="20" spans="1:5" ht="24" customHeight="1">
      <c r="A20" s="18" t="s">
        <v>10</v>
      </c>
      <c r="B20" s="19" t="s">
        <v>1824</v>
      </c>
      <c r="C20" s="20">
        <v>13031.27</v>
      </c>
      <c r="D20" s="41" t="s">
        <v>1825</v>
      </c>
      <c r="E20" s="42"/>
    </row>
    <row r="21" spans="1:5" ht="21" customHeight="1">
      <c r="A21" s="18" t="s">
        <v>11</v>
      </c>
      <c r="B21" s="19" t="s">
        <v>1826</v>
      </c>
      <c r="C21" s="20">
        <v>5000</v>
      </c>
      <c r="D21" s="41" t="s">
        <v>428</v>
      </c>
      <c r="E21" s="42"/>
    </row>
    <row r="22" spans="1:5" ht="21" customHeight="1">
      <c r="A22" s="18" t="s">
        <v>24</v>
      </c>
      <c r="B22" s="19" t="s">
        <v>1827</v>
      </c>
      <c r="C22" s="20">
        <v>9641.03</v>
      </c>
      <c r="D22" s="41" t="s">
        <v>428</v>
      </c>
      <c r="E22" s="42"/>
    </row>
    <row r="23" spans="1:5" ht="24" customHeight="1">
      <c r="A23" s="18" t="s">
        <v>25</v>
      </c>
      <c r="B23" s="19" t="s">
        <v>101</v>
      </c>
      <c r="C23" s="20">
        <v>223.75</v>
      </c>
      <c r="D23" s="41" t="s">
        <v>1828</v>
      </c>
      <c r="E23" s="42"/>
    </row>
    <row r="24" spans="1:5" ht="24" customHeight="1">
      <c r="A24" s="18" t="s">
        <v>26</v>
      </c>
      <c r="B24" s="19" t="s">
        <v>101</v>
      </c>
      <c r="C24" s="20">
        <v>4250</v>
      </c>
      <c r="D24" s="41" t="s">
        <v>1829</v>
      </c>
      <c r="E24" s="42"/>
    </row>
    <row r="25" spans="1:5" ht="24" customHeight="1">
      <c r="A25" s="18" t="s">
        <v>27</v>
      </c>
      <c r="B25" s="19" t="s">
        <v>101</v>
      </c>
      <c r="C25" s="20">
        <v>223.75</v>
      </c>
      <c r="D25" s="41" t="s">
        <v>1830</v>
      </c>
      <c r="E25" s="42"/>
    </row>
    <row r="26" spans="1:5" ht="21" customHeight="1">
      <c r="A26" s="18" t="s">
        <v>28</v>
      </c>
      <c r="B26" s="19" t="s">
        <v>101</v>
      </c>
      <c r="C26" s="20">
        <v>5484.38</v>
      </c>
      <c r="D26" s="41" t="s">
        <v>1831</v>
      </c>
      <c r="E26" s="42"/>
    </row>
    <row r="27" spans="1:5" ht="21" customHeight="1">
      <c r="A27" s="18" t="s">
        <v>29</v>
      </c>
      <c r="B27" s="19" t="s">
        <v>142</v>
      </c>
      <c r="C27" s="20">
        <v>3750</v>
      </c>
      <c r="D27" s="41" t="s">
        <v>264</v>
      </c>
      <c r="E27" s="42"/>
    </row>
    <row r="28" spans="1:5" ht="21" customHeight="1">
      <c r="A28" s="18" t="s">
        <v>30</v>
      </c>
      <c r="B28" s="19" t="s">
        <v>144</v>
      </c>
      <c r="C28" s="20">
        <v>3750</v>
      </c>
      <c r="D28" s="41" t="s">
        <v>264</v>
      </c>
      <c r="E28" s="42"/>
    </row>
    <row r="29" spans="1:5" ht="21" customHeight="1">
      <c r="A29" s="18" t="s">
        <v>31</v>
      </c>
      <c r="B29" s="19" t="s">
        <v>1832</v>
      </c>
      <c r="C29" s="20">
        <v>2463.9</v>
      </c>
      <c r="D29" s="41" t="s">
        <v>181</v>
      </c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110318.08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82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0">
      <selection activeCell="D19" sqref="D19:E1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1833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1834</v>
      </c>
      <c r="C19" s="20">
        <v>44141</v>
      </c>
      <c r="D19" s="41" t="s">
        <v>1835</v>
      </c>
      <c r="E19" s="42"/>
    </row>
    <row r="20" spans="1:5" ht="24" customHeight="1">
      <c r="A20" s="18"/>
      <c r="B20" s="19"/>
      <c r="C20" s="20"/>
      <c r="D20" s="41"/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44141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83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B21" sqref="B21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1836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1172</v>
      </c>
      <c r="C19" s="20">
        <v>45</v>
      </c>
      <c r="D19" s="41" t="s">
        <v>1370</v>
      </c>
      <c r="E19" s="42"/>
    </row>
    <row r="20" spans="1:5" ht="24" customHeight="1">
      <c r="A20" s="18" t="s">
        <v>10</v>
      </c>
      <c r="B20" s="19" t="s">
        <v>504</v>
      </c>
      <c r="C20" s="20">
        <v>31121.99</v>
      </c>
      <c r="D20" s="41" t="s">
        <v>1837</v>
      </c>
      <c r="E20" s="42"/>
    </row>
    <row r="21" spans="1:5" ht="21" customHeight="1">
      <c r="A21" s="18" t="s">
        <v>11</v>
      </c>
      <c r="B21" s="19" t="s">
        <v>2255</v>
      </c>
      <c r="C21" s="20">
        <v>860</v>
      </c>
      <c r="D21" s="41" t="s">
        <v>1838</v>
      </c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32026.99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84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D19" sqref="D19:E1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1839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1840</v>
      </c>
      <c r="C19" s="20">
        <v>2786.29</v>
      </c>
      <c r="D19" s="41" t="s">
        <v>1841</v>
      </c>
      <c r="E19" s="42"/>
    </row>
    <row r="20" spans="1:5" ht="24" customHeight="1">
      <c r="A20" s="18"/>
      <c r="B20" s="19"/>
      <c r="C20" s="20"/>
      <c r="D20" s="41"/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2786.29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85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5">
      <selection activeCell="C30" sqref="C3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1842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180</v>
      </c>
      <c r="C19" s="20">
        <v>5972.7</v>
      </c>
      <c r="D19" s="41" t="s">
        <v>181</v>
      </c>
      <c r="E19" s="42"/>
    </row>
    <row r="20" spans="1:5" ht="24" customHeight="1">
      <c r="A20" s="18" t="s">
        <v>10</v>
      </c>
      <c r="B20" s="19" t="s">
        <v>1843</v>
      </c>
      <c r="C20" s="20">
        <v>3886.26</v>
      </c>
      <c r="D20" s="41" t="s">
        <v>1844</v>
      </c>
      <c r="E20" s="42"/>
    </row>
    <row r="21" spans="1:5" ht="21" customHeight="1">
      <c r="A21" s="18" t="s">
        <v>11</v>
      </c>
      <c r="B21" s="19" t="s">
        <v>1845</v>
      </c>
      <c r="C21" s="20">
        <v>5800</v>
      </c>
      <c r="D21" s="41" t="s">
        <v>1846</v>
      </c>
      <c r="E21" s="42"/>
    </row>
    <row r="22" spans="1:5" ht="21" customHeight="1">
      <c r="A22" s="18" t="s">
        <v>435</v>
      </c>
      <c r="B22" s="19" t="s">
        <v>2262</v>
      </c>
      <c r="C22" s="20">
        <v>2000</v>
      </c>
      <c r="D22" s="41" t="s">
        <v>1847</v>
      </c>
      <c r="E22" s="42"/>
    </row>
    <row r="23" spans="1:5" ht="24" customHeight="1">
      <c r="A23" s="18" t="s">
        <v>25</v>
      </c>
      <c r="B23" s="19" t="s">
        <v>2263</v>
      </c>
      <c r="C23" s="20">
        <v>2000</v>
      </c>
      <c r="D23" s="41" t="s">
        <v>1847</v>
      </c>
      <c r="E23" s="42"/>
    </row>
    <row r="24" spans="1:5" ht="24" customHeight="1">
      <c r="A24" s="18" t="s">
        <v>26</v>
      </c>
      <c r="B24" s="19" t="s">
        <v>2265</v>
      </c>
      <c r="C24" s="20">
        <v>1600</v>
      </c>
      <c r="D24" s="41" t="s">
        <v>1847</v>
      </c>
      <c r="E24" s="42"/>
    </row>
    <row r="25" spans="1:5" ht="24" customHeight="1">
      <c r="A25" s="18" t="s">
        <v>27</v>
      </c>
      <c r="B25" s="19" t="s">
        <v>2264</v>
      </c>
      <c r="C25" s="20">
        <v>1600</v>
      </c>
      <c r="D25" s="41" t="s">
        <v>1847</v>
      </c>
      <c r="E25" s="42"/>
    </row>
    <row r="26" spans="1:5" ht="21" customHeight="1">
      <c r="A26" s="18" t="s">
        <v>28</v>
      </c>
      <c r="B26" s="19" t="s">
        <v>2265</v>
      </c>
      <c r="C26" s="20">
        <v>1600</v>
      </c>
      <c r="D26" s="41" t="s">
        <v>1847</v>
      </c>
      <c r="E26" s="42"/>
    </row>
    <row r="27" spans="1:5" ht="21" customHeight="1">
      <c r="A27" s="18" t="s">
        <v>29</v>
      </c>
      <c r="B27" s="19" t="s">
        <v>2290</v>
      </c>
      <c r="C27" s="20">
        <v>1600</v>
      </c>
      <c r="D27" s="41" t="s">
        <v>1847</v>
      </c>
      <c r="E27" s="42"/>
    </row>
    <row r="28" spans="1:5" ht="21" customHeight="1">
      <c r="A28" s="18" t="s">
        <v>30</v>
      </c>
      <c r="B28" s="19" t="s">
        <v>2263</v>
      </c>
      <c r="C28" s="20">
        <v>2000</v>
      </c>
      <c r="D28" s="41" t="s">
        <v>1847</v>
      </c>
      <c r="E28" s="42"/>
    </row>
    <row r="29" spans="1:5" ht="21" customHeight="1">
      <c r="A29" s="18" t="s">
        <v>31</v>
      </c>
      <c r="B29" s="19" t="s">
        <v>2264</v>
      </c>
      <c r="C29" s="20">
        <v>1600</v>
      </c>
      <c r="D29" s="41" t="s">
        <v>1847</v>
      </c>
      <c r="E29" s="42"/>
    </row>
    <row r="30" spans="1:5" ht="21" customHeight="1">
      <c r="A30" s="18" t="s">
        <v>32</v>
      </c>
      <c r="B30" s="19" t="s">
        <v>2264</v>
      </c>
      <c r="C30" s="20">
        <v>1600</v>
      </c>
      <c r="D30" s="41" t="s">
        <v>1847</v>
      </c>
      <c r="E30" s="42"/>
    </row>
    <row r="31" spans="1:5" ht="21" customHeight="1">
      <c r="A31" s="18" t="s">
        <v>33</v>
      </c>
      <c r="B31" s="19" t="s">
        <v>2262</v>
      </c>
      <c r="C31" s="20">
        <v>2000</v>
      </c>
      <c r="D31" s="41" t="s">
        <v>1847</v>
      </c>
      <c r="E31" s="42"/>
    </row>
    <row r="32" spans="1:5" ht="21" customHeight="1">
      <c r="A32" s="18" t="s">
        <v>34</v>
      </c>
      <c r="B32" s="19" t="s">
        <v>1832</v>
      </c>
      <c r="C32" s="20">
        <v>1650.24</v>
      </c>
      <c r="D32" s="41" t="s">
        <v>1848</v>
      </c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34909.2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86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2">
      <selection activeCell="D35" sqref="D35:E35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1849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258</v>
      </c>
      <c r="C19" s="20">
        <v>21500</v>
      </c>
      <c r="D19" s="41" t="s">
        <v>1850</v>
      </c>
      <c r="E19" s="42"/>
    </row>
    <row r="20" spans="1:5" ht="24" customHeight="1">
      <c r="A20" s="18" t="s">
        <v>10</v>
      </c>
      <c r="B20" s="19" t="s">
        <v>258</v>
      </c>
      <c r="C20" s="20">
        <v>19125</v>
      </c>
      <c r="D20" s="41" t="s">
        <v>1851</v>
      </c>
      <c r="E20" s="42"/>
    </row>
    <row r="21" spans="1:5" ht="21" customHeight="1">
      <c r="A21" s="18" t="s">
        <v>11</v>
      </c>
      <c r="B21" s="19" t="s">
        <v>191</v>
      </c>
      <c r="C21" s="20">
        <v>24980.94</v>
      </c>
      <c r="D21" s="41" t="s">
        <v>1852</v>
      </c>
      <c r="E21" s="42"/>
    </row>
    <row r="22" spans="1:5" ht="21" customHeight="1">
      <c r="A22" s="18" t="s">
        <v>24</v>
      </c>
      <c r="B22" s="19" t="s">
        <v>1310</v>
      </c>
      <c r="C22" s="20">
        <v>12500</v>
      </c>
      <c r="D22" s="41" t="s">
        <v>1853</v>
      </c>
      <c r="E22" s="42"/>
    </row>
    <row r="23" spans="1:5" ht="24" customHeight="1">
      <c r="A23" s="18" t="s">
        <v>25</v>
      </c>
      <c r="B23" s="19" t="s">
        <v>1310</v>
      </c>
      <c r="C23" s="20">
        <v>13750</v>
      </c>
      <c r="D23" s="41" t="s">
        <v>1854</v>
      </c>
      <c r="E23" s="42"/>
    </row>
    <row r="24" spans="1:5" ht="24" customHeight="1">
      <c r="A24" s="18" t="s">
        <v>26</v>
      </c>
      <c r="B24" s="19" t="s">
        <v>235</v>
      </c>
      <c r="C24" s="20">
        <v>11875</v>
      </c>
      <c r="D24" s="41" t="s">
        <v>1855</v>
      </c>
      <c r="E24" s="42"/>
    </row>
    <row r="25" spans="1:5" ht="24" customHeight="1">
      <c r="A25" s="18" t="s">
        <v>27</v>
      </c>
      <c r="B25" s="19" t="s">
        <v>235</v>
      </c>
      <c r="C25" s="20">
        <v>10625</v>
      </c>
      <c r="D25" s="41" t="s">
        <v>1856</v>
      </c>
      <c r="E25" s="42"/>
    </row>
    <row r="26" spans="1:5" ht="21" customHeight="1">
      <c r="A26" s="18" t="s">
        <v>28</v>
      </c>
      <c r="B26" s="19" t="s">
        <v>1857</v>
      </c>
      <c r="C26" s="20">
        <v>1493.06</v>
      </c>
      <c r="D26" s="41" t="s">
        <v>181</v>
      </c>
      <c r="E26" s="42"/>
    </row>
    <row r="27" spans="1:5" ht="21" customHeight="1">
      <c r="A27" s="18" t="s">
        <v>29</v>
      </c>
      <c r="B27" s="19" t="s">
        <v>1858</v>
      </c>
      <c r="C27" s="20">
        <v>1531.34</v>
      </c>
      <c r="D27" s="41" t="s">
        <v>181</v>
      </c>
      <c r="E27" s="42"/>
    </row>
    <row r="28" spans="1:5" ht="21" customHeight="1">
      <c r="A28" s="18" t="s">
        <v>30</v>
      </c>
      <c r="B28" s="19" t="s">
        <v>927</v>
      </c>
      <c r="C28" s="20">
        <v>11211</v>
      </c>
      <c r="D28" s="41" t="s">
        <v>1859</v>
      </c>
      <c r="E28" s="42"/>
    </row>
    <row r="29" spans="1:5" ht="21" customHeight="1">
      <c r="A29" s="18" t="s">
        <v>31</v>
      </c>
      <c r="B29" s="19" t="s">
        <v>632</v>
      </c>
      <c r="C29" s="20">
        <v>2756.01</v>
      </c>
      <c r="D29" s="41" t="s">
        <v>1860</v>
      </c>
      <c r="E29" s="42"/>
    </row>
    <row r="30" spans="1:5" ht="21" customHeight="1">
      <c r="A30" s="18" t="s">
        <v>32</v>
      </c>
      <c r="B30" s="19" t="s">
        <v>632</v>
      </c>
      <c r="C30" s="20">
        <v>2295.75</v>
      </c>
      <c r="D30" s="41" t="s">
        <v>1861</v>
      </c>
      <c r="E30" s="42"/>
    </row>
    <row r="31" spans="1:5" ht="21" customHeight="1">
      <c r="A31" s="18" t="s">
        <v>33</v>
      </c>
      <c r="B31" s="19" t="s">
        <v>632</v>
      </c>
      <c r="C31" s="20">
        <v>567.49</v>
      </c>
      <c r="D31" s="41" t="s">
        <v>1862</v>
      </c>
      <c r="E31" s="42"/>
    </row>
    <row r="32" spans="1:5" ht="21" customHeight="1">
      <c r="A32" s="18" t="s">
        <v>34</v>
      </c>
      <c r="B32" s="19" t="s">
        <v>632</v>
      </c>
      <c r="C32" s="20">
        <v>1258.54</v>
      </c>
      <c r="D32" s="41" t="s">
        <v>1863</v>
      </c>
      <c r="E32" s="42"/>
    </row>
    <row r="33" spans="1:5" ht="21" customHeight="1">
      <c r="A33" s="18" t="s">
        <v>35</v>
      </c>
      <c r="B33" s="19" t="s">
        <v>288</v>
      </c>
      <c r="C33" s="20">
        <v>330</v>
      </c>
      <c r="D33" s="41" t="s">
        <v>1864</v>
      </c>
      <c r="E33" s="42"/>
    </row>
    <row r="34" spans="1:5" ht="21" customHeight="1">
      <c r="A34" s="18" t="s">
        <v>36</v>
      </c>
      <c r="B34" s="19" t="s">
        <v>288</v>
      </c>
      <c r="C34" s="20">
        <v>148.75</v>
      </c>
      <c r="D34" s="41" t="s">
        <v>1865</v>
      </c>
      <c r="E34" s="42"/>
    </row>
    <row r="35" spans="1:5" ht="21" customHeight="1">
      <c r="A35" s="18" t="s">
        <v>37</v>
      </c>
      <c r="B35" s="19" t="s">
        <v>307</v>
      </c>
      <c r="C35" s="20">
        <v>166.5</v>
      </c>
      <c r="D35" s="41" t="s">
        <v>1866</v>
      </c>
      <c r="E35" s="42"/>
    </row>
    <row r="36" spans="1:5" ht="25.5" customHeight="1">
      <c r="A36" s="4"/>
      <c r="B36" s="11" t="s">
        <v>13</v>
      </c>
      <c r="C36" s="5">
        <f>SUM(C19:C35)</f>
        <v>136114.38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87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9">
      <selection activeCell="B27" sqref="B27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1849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1867</v>
      </c>
      <c r="C19" s="20">
        <v>5000</v>
      </c>
      <c r="D19" s="41" t="s">
        <v>1868</v>
      </c>
      <c r="E19" s="42"/>
    </row>
    <row r="20" spans="1:5" ht="24" customHeight="1">
      <c r="A20" s="18" t="s">
        <v>10</v>
      </c>
      <c r="B20" s="19" t="s">
        <v>1285</v>
      </c>
      <c r="C20" s="20">
        <v>139552.25</v>
      </c>
      <c r="D20" s="41" t="s">
        <v>1869</v>
      </c>
      <c r="E20" s="42"/>
    </row>
    <row r="21" spans="1:5" ht="21" customHeight="1">
      <c r="A21" s="18" t="s">
        <v>11</v>
      </c>
      <c r="B21" s="19" t="s">
        <v>1870</v>
      </c>
      <c r="C21" s="20">
        <v>1425</v>
      </c>
      <c r="D21" s="41" t="s">
        <v>1871</v>
      </c>
      <c r="E21" s="42"/>
    </row>
    <row r="22" spans="1:5" ht="21" customHeight="1">
      <c r="A22" s="18" t="s">
        <v>24</v>
      </c>
      <c r="B22" s="19" t="s">
        <v>101</v>
      </c>
      <c r="C22" s="20">
        <v>223.75</v>
      </c>
      <c r="D22" s="41" t="s">
        <v>1875</v>
      </c>
      <c r="E22" s="42"/>
    </row>
    <row r="23" spans="1:5" ht="24" customHeight="1">
      <c r="A23" s="18" t="s">
        <v>25</v>
      </c>
      <c r="B23" s="19" t="s">
        <v>524</v>
      </c>
      <c r="C23" s="20">
        <v>4442.8</v>
      </c>
      <c r="D23" s="41" t="s">
        <v>1872</v>
      </c>
      <c r="E23" s="42"/>
    </row>
    <row r="24" spans="1:5" ht="24" customHeight="1">
      <c r="A24" s="18" t="s">
        <v>26</v>
      </c>
      <c r="B24" s="19" t="s">
        <v>1873</v>
      </c>
      <c r="C24" s="20">
        <v>10000</v>
      </c>
      <c r="D24" s="41" t="s">
        <v>1874</v>
      </c>
      <c r="E24" s="42"/>
    </row>
    <row r="25" spans="1:5" ht="24" customHeight="1">
      <c r="A25" s="18" t="s">
        <v>27</v>
      </c>
      <c r="B25" s="19" t="s">
        <v>2255</v>
      </c>
      <c r="C25" s="20">
        <v>65</v>
      </c>
      <c r="D25" s="41" t="s">
        <v>1876</v>
      </c>
      <c r="E25" s="42"/>
    </row>
    <row r="26" spans="1:5" ht="21" customHeight="1">
      <c r="A26" s="18" t="s">
        <v>28</v>
      </c>
      <c r="B26" s="19" t="s">
        <v>2255</v>
      </c>
      <c r="C26" s="20">
        <v>150</v>
      </c>
      <c r="D26" s="41" t="s">
        <v>1877</v>
      </c>
      <c r="E26" s="42"/>
    </row>
    <row r="27" spans="1:5" ht="21" customHeight="1">
      <c r="A27" s="18" t="s">
        <v>29</v>
      </c>
      <c r="B27" s="19" t="s">
        <v>2255</v>
      </c>
      <c r="C27" s="20">
        <v>240</v>
      </c>
      <c r="D27" s="41" t="s">
        <v>1878</v>
      </c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161098.8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88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9">
      <selection activeCell="B24" sqref="B24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1879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227</v>
      </c>
      <c r="C19" s="20">
        <v>2873.27</v>
      </c>
      <c r="D19" s="41" t="s">
        <v>1880</v>
      </c>
      <c r="E19" s="42"/>
    </row>
    <row r="20" spans="1:5" ht="24" customHeight="1">
      <c r="A20" s="18" t="s">
        <v>10</v>
      </c>
      <c r="B20" s="19" t="s">
        <v>146</v>
      </c>
      <c r="C20" s="20">
        <v>53327.76</v>
      </c>
      <c r="D20" s="41" t="s">
        <v>1429</v>
      </c>
      <c r="E20" s="42"/>
    </row>
    <row r="21" spans="1:5" ht="21" customHeight="1">
      <c r="A21" s="18" t="s">
        <v>11</v>
      </c>
      <c r="B21" s="19" t="s">
        <v>146</v>
      </c>
      <c r="C21" s="20">
        <v>37291.98</v>
      </c>
      <c r="D21" s="41" t="s">
        <v>1881</v>
      </c>
      <c r="E21" s="42"/>
    </row>
    <row r="22" spans="1:5" ht="21" customHeight="1">
      <c r="A22" s="18" t="s">
        <v>24</v>
      </c>
      <c r="B22" s="19" t="s">
        <v>1436</v>
      </c>
      <c r="C22" s="20">
        <v>22231.01</v>
      </c>
      <c r="D22" s="41" t="s">
        <v>1882</v>
      </c>
      <c r="E22" s="42"/>
    </row>
    <row r="23" spans="1:5" ht="24" customHeight="1">
      <c r="A23" s="18" t="s">
        <v>25</v>
      </c>
      <c r="B23" s="19" t="s">
        <v>258</v>
      </c>
      <c r="C23" s="20">
        <v>22500</v>
      </c>
      <c r="D23" s="41" t="s">
        <v>1883</v>
      </c>
      <c r="E23" s="42"/>
    </row>
    <row r="24" spans="1:5" ht="24" customHeight="1">
      <c r="A24" s="18" t="s">
        <v>26</v>
      </c>
      <c r="B24" s="19" t="s">
        <v>2292</v>
      </c>
      <c r="C24" s="20">
        <v>24542.5</v>
      </c>
      <c r="D24" s="41" t="s">
        <v>1098</v>
      </c>
      <c r="E24" s="42"/>
    </row>
    <row r="25" spans="1:5" ht="24" customHeight="1">
      <c r="A25" s="18" t="s">
        <v>27</v>
      </c>
      <c r="B25" s="19" t="s">
        <v>116</v>
      </c>
      <c r="C25" s="20">
        <v>6295.25</v>
      </c>
      <c r="D25" s="41" t="s">
        <v>1884</v>
      </c>
      <c r="E25" s="42"/>
    </row>
    <row r="26" spans="1:5" ht="21" customHeight="1">
      <c r="A26" s="18" t="s">
        <v>28</v>
      </c>
      <c r="B26" s="19" t="s">
        <v>2280</v>
      </c>
      <c r="C26" s="20">
        <v>7724</v>
      </c>
      <c r="D26" s="41" t="s">
        <v>1885</v>
      </c>
      <c r="E26" s="42"/>
    </row>
    <row r="27" spans="1:5" ht="21" customHeight="1">
      <c r="A27" s="18" t="s">
        <v>29</v>
      </c>
      <c r="B27" s="19" t="s">
        <v>2255</v>
      </c>
      <c r="C27" s="20">
        <v>1353.74</v>
      </c>
      <c r="D27" s="41" t="s">
        <v>1886</v>
      </c>
      <c r="E27" s="42"/>
    </row>
    <row r="28" spans="1:5" ht="21" customHeight="1">
      <c r="A28" s="18" t="s">
        <v>30</v>
      </c>
      <c r="B28" s="19" t="s">
        <v>2255</v>
      </c>
      <c r="C28" s="20">
        <v>890</v>
      </c>
      <c r="D28" s="41" t="s">
        <v>1887</v>
      </c>
      <c r="E28" s="42"/>
    </row>
    <row r="29" spans="1:5" ht="21" customHeight="1">
      <c r="A29" s="18" t="s">
        <v>31</v>
      </c>
      <c r="B29" s="19" t="s">
        <v>2291</v>
      </c>
      <c r="C29" s="20">
        <v>6000</v>
      </c>
      <c r="D29" s="41" t="s">
        <v>1888</v>
      </c>
      <c r="E29" s="42"/>
    </row>
    <row r="30" spans="1:5" ht="21" customHeight="1">
      <c r="A30" s="18" t="s">
        <v>32</v>
      </c>
      <c r="B30" s="19" t="s">
        <v>133</v>
      </c>
      <c r="C30" s="20">
        <v>1131.68</v>
      </c>
      <c r="D30" s="41" t="s">
        <v>1889</v>
      </c>
      <c r="E30" s="42"/>
    </row>
    <row r="31" spans="1:5" ht="21" customHeight="1">
      <c r="A31" s="18" t="s">
        <v>33</v>
      </c>
      <c r="B31" s="19" t="s">
        <v>534</v>
      </c>
      <c r="C31" s="20">
        <v>1509.7</v>
      </c>
      <c r="D31" s="41" t="s">
        <v>1890</v>
      </c>
      <c r="E31" s="42"/>
    </row>
    <row r="32" spans="1:5" ht="21" customHeight="1">
      <c r="A32" s="18" t="s">
        <v>34</v>
      </c>
      <c r="B32" s="19" t="s">
        <v>449</v>
      </c>
      <c r="C32" s="20">
        <v>2054.31</v>
      </c>
      <c r="D32" s="41" t="s">
        <v>1891</v>
      </c>
      <c r="E32" s="42"/>
    </row>
    <row r="33" spans="1:5" ht="21" customHeight="1">
      <c r="A33" s="18" t="s">
        <v>35</v>
      </c>
      <c r="B33" s="19" t="s">
        <v>1892</v>
      </c>
      <c r="C33" s="20">
        <v>2000</v>
      </c>
      <c r="D33" s="41" t="s">
        <v>1344</v>
      </c>
      <c r="E33" s="42"/>
    </row>
    <row r="34" spans="1:5" ht="21" customHeight="1">
      <c r="A34" s="18" t="s">
        <v>36</v>
      </c>
      <c r="B34" s="19" t="s">
        <v>1893</v>
      </c>
      <c r="C34" s="20">
        <v>4765.59</v>
      </c>
      <c r="D34" s="41" t="s">
        <v>1894</v>
      </c>
      <c r="E34" s="42"/>
    </row>
    <row r="35" spans="1:5" ht="21" customHeight="1">
      <c r="A35" s="18" t="s">
        <v>37</v>
      </c>
      <c r="B35" s="19" t="s">
        <v>1676</v>
      </c>
      <c r="C35" s="20">
        <v>4684</v>
      </c>
      <c r="D35" s="41" t="s">
        <v>1895</v>
      </c>
      <c r="E35" s="42"/>
    </row>
    <row r="36" spans="1:5" ht="25.5" customHeight="1">
      <c r="A36" s="4"/>
      <c r="B36" s="11" t="s">
        <v>13</v>
      </c>
      <c r="C36" s="5">
        <f>SUM(C19:C35)</f>
        <v>201174.79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89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9">
      <selection activeCell="B19" sqref="B1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1896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2301</v>
      </c>
      <c r="C19" s="20">
        <v>43750</v>
      </c>
      <c r="D19" s="41" t="s">
        <v>1897</v>
      </c>
      <c r="E19" s="42"/>
    </row>
    <row r="20" spans="1:5" ht="24" customHeight="1">
      <c r="A20" s="18" t="s">
        <v>10</v>
      </c>
      <c r="B20" s="19" t="s">
        <v>1898</v>
      </c>
      <c r="C20" s="20">
        <v>15000</v>
      </c>
      <c r="D20" s="41" t="s">
        <v>1899</v>
      </c>
      <c r="E20" s="42"/>
    </row>
    <row r="21" spans="1:5" ht="21" customHeight="1">
      <c r="A21" s="18" t="s">
        <v>11</v>
      </c>
      <c r="B21" s="19" t="s">
        <v>1900</v>
      </c>
      <c r="C21" s="20">
        <v>2723.1</v>
      </c>
      <c r="D21" s="41" t="s">
        <v>1901</v>
      </c>
      <c r="E21" s="42"/>
    </row>
    <row r="22" spans="1:5" ht="21" customHeight="1">
      <c r="A22" s="18" t="s">
        <v>24</v>
      </c>
      <c r="B22" s="19" t="s">
        <v>322</v>
      </c>
      <c r="C22" s="20">
        <v>58000</v>
      </c>
      <c r="D22" s="41" t="s">
        <v>1902</v>
      </c>
      <c r="E22" s="42"/>
    </row>
    <row r="23" spans="1:5" ht="24" customHeight="1">
      <c r="A23" s="18" t="s">
        <v>25</v>
      </c>
      <c r="B23" s="19" t="s">
        <v>534</v>
      </c>
      <c r="C23" s="20">
        <v>1728.94</v>
      </c>
      <c r="D23" s="41" t="s">
        <v>1903</v>
      </c>
      <c r="E23" s="42"/>
    </row>
    <row r="24" spans="1:5" ht="24" customHeight="1">
      <c r="A24" s="18" t="s">
        <v>26</v>
      </c>
      <c r="B24" s="19" t="s">
        <v>1904</v>
      </c>
      <c r="C24" s="20">
        <v>16800</v>
      </c>
      <c r="D24" s="41" t="s">
        <v>1905</v>
      </c>
      <c r="E24" s="42"/>
    </row>
    <row r="25" spans="1:5" ht="24" customHeight="1">
      <c r="A25" s="18" t="s">
        <v>239</v>
      </c>
      <c r="B25" s="19" t="s">
        <v>1906</v>
      </c>
      <c r="C25" s="20">
        <v>1493.07</v>
      </c>
      <c r="D25" s="41" t="s">
        <v>1907</v>
      </c>
      <c r="E25" s="42"/>
    </row>
    <row r="26" spans="1:5" ht="21" customHeight="1">
      <c r="A26" s="18" t="s">
        <v>28</v>
      </c>
      <c r="B26" s="19" t="s">
        <v>1908</v>
      </c>
      <c r="C26" s="20">
        <v>50</v>
      </c>
      <c r="D26" s="41" t="s">
        <v>1909</v>
      </c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139545.11000000002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A7" sqref="A7:E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265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91</v>
      </c>
      <c r="C19" s="20">
        <v>92167.02</v>
      </c>
      <c r="D19" s="41" t="s">
        <v>92</v>
      </c>
      <c r="E19" s="42"/>
    </row>
    <row r="20" spans="1:5" ht="24" customHeight="1">
      <c r="A20" s="18" t="s">
        <v>10</v>
      </c>
      <c r="B20" s="19" t="s">
        <v>91</v>
      </c>
      <c r="C20" s="20">
        <v>49497.62</v>
      </c>
      <c r="D20" s="41" t="s">
        <v>93</v>
      </c>
      <c r="E20" s="42"/>
    </row>
    <row r="21" spans="1:5" ht="21" customHeight="1">
      <c r="A21" s="18" t="s">
        <v>11</v>
      </c>
      <c r="B21" s="19" t="s">
        <v>253</v>
      </c>
      <c r="C21" s="20">
        <v>5934</v>
      </c>
      <c r="D21" s="41" t="s">
        <v>266</v>
      </c>
      <c r="E21" s="42"/>
    </row>
    <row r="22" spans="1:5" ht="21" customHeight="1">
      <c r="A22" s="18" t="s">
        <v>24</v>
      </c>
      <c r="B22" s="19" t="s">
        <v>253</v>
      </c>
      <c r="C22" s="20">
        <v>5382</v>
      </c>
      <c r="D22" s="41" t="s">
        <v>267</v>
      </c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152980.64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C24" sqref="C24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1910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94</v>
      </c>
      <c r="C19" s="20">
        <v>149605.52</v>
      </c>
      <c r="D19" s="41" t="s">
        <v>1911</v>
      </c>
      <c r="E19" s="42"/>
    </row>
    <row r="20" spans="1:5" ht="24" customHeight="1">
      <c r="A20" s="18" t="s">
        <v>432</v>
      </c>
      <c r="B20" s="19" t="s">
        <v>208</v>
      </c>
      <c r="C20" s="20">
        <v>10078.03</v>
      </c>
      <c r="D20" s="41" t="s">
        <v>1912</v>
      </c>
      <c r="E20" s="42"/>
    </row>
    <row r="21" spans="1:5" ht="21" customHeight="1">
      <c r="A21" s="18" t="s">
        <v>11</v>
      </c>
      <c r="B21" s="19" t="s">
        <v>697</v>
      </c>
      <c r="C21" s="20">
        <v>1036.6</v>
      </c>
      <c r="D21" s="41" t="s">
        <v>1913</v>
      </c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160720.15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91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B11" sqref="B11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1914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427</v>
      </c>
      <c r="C19" s="20">
        <v>104042.88</v>
      </c>
      <c r="D19" s="41" t="s">
        <v>1915</v>
      </c>
      <c r="E19" s="42"/>
    </row>
    <row r="20" spans="1:5" ht="24" customHeight="1">
      <c r="A20" s="18" t="s">
        <v>10</v>
      </c>
      <c r="B20" s="19" t="s">
        <v>427</v>
      </c>
      <c r="C20" s="20">
        <v>7113.68</v>
      </c>
      <c r="D20" s="41" t="s">
        <v>1915</v>
      </c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111156.56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92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D23" sqref="D23:E23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1916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91</v>
      </c>
      <c r="C19" s="20">
        <v>67090.64</v>
      </c>
      <c r="D19" s="41" t="s">
        <v>1918</v>
      </c>
      <c r="E19" s="42"/>
    </row>
    <row r="20" spans="1:5" ht="24" customHeight="1">
      <c r="A20" s="18" t="s">
        <v>10</v>
      </c>
      <c r="B20" s="19" t="s">
        <v>91</v>
      </c>
      <c r="C20" s="20">
        <v>48432.72</v>
      </c>
      <c r="D20" s="41" t="s">
        <v>1917</v>
      </c>
      <c r="E20" s="42"/>
    </row>
    <row r="21" spans="1:5" ht="21" customHeight="1">
      <c r="A21" s="18" t="s">
        <v>11</v>
      </c>
      <c r="B21" s="19" t="s">
        <v>1919</v>
      </c>
      <c r="C21" s="20">
        <v>10000</v>
      </c>
      <c r="D21" s="41" t="s">
        <v>1915</v>
      </c>
      <c r="E21" s="42"/>
    </row>
    <row r="22" spans="1:5" ht="21" customHeight="1">
      <c r="A22" s="18" t="s">
        <v>435</v>
      </c>
      <c r="B22" s="19" t="s">
        <v>1920</v>
      </c>
      <c r="C22" s="20">
        <v>10268.94</v>
      </c>
      <c r="D22" s="41" t="s">
        <v>1915</v>
      </c>
      <c r="E22" s="42"/>
    </row>
    <row r="23" spans="1:5" ht="24" customHeight="1">
      <c r="A23" s="18" t="s">
        <v>25</v>
      </c>
      <c r="B23" s="19" t="s">
        <v>1921</v>
      </c>
      <c r="C23" s="20">
        <v>16000</v>
      </c>
      <c r="D23" s="41" t="s">
        <v>1915</v>
      </c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151792.3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93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5">
      <selection activeCell="C11" sqref="C11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1922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630</v>
      </c>
      <c r="C19" s="20">
        <v>875</v>
      </c>
      <c r="D19" s="41" t="s">
        <v>1923</v>
      </c>
      <c r="E19" s="42"/>
    </row>
    <row r="20" spans="1:5" ht="24" customHeight="1">
      <c r="A20" s="18" t="s">
        <v>10</v>
      </c>
      <c r="B20" s="19" t="s">
        <v>191</v>
      </c>
      <c r="C20" s="20">
        <v>19226.7</v>
      </c>
      <c r="D20" s="41" t="s">
        <v>1924</v>
      </c>
      <c r="E20" s="42"/>
    </row>
    <row r="21" spans="1:5" ht="21" customHeight="1">
      <c r="A21" s="18" t="s">
        <v>11</v>
      </c>
      <c r="B21" s="19" t="s">
        <v>1314</v>
      </c>
      <c r="C21" s="20">
        <v>1875</v>
      </c>
      <c r="D21" s="41" t="s">
        <v>1925</v>
      </c>
      <c r="E21" s="42"/>
    </row>
    <row r="22" spans="1:5" ht="21" customHeight="1">
      <c r="A22" s="18" t="s">
        <v>24</v>
      </c>
      <c r="B22" s="19" t="s">
        <v>213</v>
      </c>
      <c r="C22" s="20">
        <v>3430.9</v>
      </c>
      <c r="D22" s="41" t="s">
        <v>1926</v>
      </c>
      <c r="E22" s="42"/>
    </row>
    <row r="23" spans="1:5" ht="24" customHeight="1">
      <c r="A23" s="18" t="s">
        <v>25</v>
      </c>
      <c r="B23" s="19" t="s">
        <v>1445</v>
      </c>
      <c r="C23" s="20">
        <v>843.75</v>
      </c>
      <c r="D23" s="41" t="s">
        <v>1927</v>
      </c>
      <c r="E23" s="42"/>
    </row>
    <row r="24" spans="1:5" ht="24" customHeight="1">
      <c r="A24" s="18" t="s">
        <v>26</v>
      </c>
      <c r="B24" s="19" t="s">
        <v>335</v>
      </c>
      <c r="C24" s="20">
        <v>12.5</v>
      </c>
      <c r="D24" s="41" t="s">
        <v>1928</v>
      </c>
      <c r="E24" s="42"/>
    </row>
    <row r="25" spans="1:5" ht="24" customHeight="1">
      <c r="A25" s="18" t="s">
        <v>27</v>
      </c>
      <c r="B25" s="19" t="s">
        <v>335</v>
      </c>
      <c r="C25" s="20">
        <v>51.1</v>
      </c>
      <c r="D25" s="41" t="s">
        <v>1929</v>
      </c>
      <c r="E25" s="42"/>
    </row>
    <row r="26" spans="1:5" ht="21" customHeight="1">
      <c r="A26" s="18" t="s">
        <v>28</v>
      </c>
      <c r="B26" s="19" t="s">
        <v>335</v>
      </c>
      <c r="C26" s="20">
        <v>62.5</v>
      </c>
      <c r="D26" s="41" t="s">
        <v>1930</v>
      </c>
      <c r="E26" s="42"/>
    </row>
    <row r="27" spans="1:5" ht="21" customHeight="1">
      <c r="A27" s="18" t="s">
        <v>29</v>
      </c>
      <c r="B27" s="19" t="s">
        <v>697</v>
      </c>
      <c r="C27" s="20">
        <v>2360.59</v>
      </c>
      <c r="D27" s="41" t="s">
        <v>1931</v>
      </c>
      <c r="E27" s="42"/>
    </row>
    <row r="28" spans="1:5" ht="21" customHeight="1">
      <c r="A28" s="18" t="s">
        <v>30</v>
      </c>
      <c r="B28" s="19" t="s">
        <v>325</v>
      </c>
      <c r="C28" s="20">
        <v>20991.34</v>
      </c>
      <c r="D28" s="41" t="s">
        <v>1915</v>
      </c>
      <c r="E28" s="42"/>
    </row>
    <row r="29" spans="1:5" ht="21" customHeight="1">
      <c r="A29" s="18" t="s">
        <v>31</v>
      </c>
      <c r="B29" s="19" t="s">
        <v>1932</v>
      </c>
      <c r="C29" s="20">
        <v>792440.96</v>
      </c>
      <c r="D29" s="41" t="s">
        <v>1933</v>
      </c>
      <c r="E29" s="42"/>
    </row>
    <row r="30" spans="1:5" ht="21" customHeight="1">
      <c r="A30" s="18" t="s">
        <v>32</v>
      </c>
      <c r="B30" s="19" t="s">
        <v>335</v>
      </c>
      <c r="C30" s="20">
        <v>300</v>
      </c>
      <c r="D30" s="41" t="s">
        <v>1934</v>
      </c>
      <c r="E30" s="42"/>
    </row>
    <row r="31" spans="1:5" ht="21" customHeight="1">
      <c r="A31" s="18" t="s">
        <v>33</v>
      </c>
      <c r="B31" s="19" t="s">
        <v>1908</v>
      </c>
      <c r="C31" s="20">
        <v>50</v>
      </c>
      <c r="D31" s="41" t="s">
        <v>1935</v>
      </c>
      <c r="E31" s="42"/>
    </row>
    <row r="32" spans="1:5" ht="21" customHeight="1">
      <c r="A32" s="18" t="s">
        <v>34</v>
      </c>
      <c r="B32" s="19" t="s">
        <v>1908</v>
      </c>
      <c r="C32" s="20">
        <v>100</v>
      </c>
      <c r="D32" s="41" t="s">
        <v>1936</v>
      </c>
      <c r="E32" s="42"/>
    </row>
    <row r="33" spans="1:5" ht="21" customHeight="1">
      <c r="A33" s="18" t="s">
        <v>35</v>
      </c>
      <c r="B33" s="19" t="s">
        <v>1937</v>
      </c>
      <c r="C33" s="20">
        <v>458</v>
      </c>
      <c r="D33" s="41" t="s">
        <v>1938</v>
      </c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843078.34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94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34">
      <selection activeCell="B35" sqref="B35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1939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1940</v>
      </c>
      <c r="C19" s="20">
        <v>250</v>
      </c>
      <c r="D19" s="41" t="s">
        <v>1941</v>
      </c>
      <c r="E19" s="42"/>
    </row>
    <row r="20" spans="1:5" ht="24" customHeight="1">
      <c r="A20" s="18" t="s">
        <v>10</v>
      </c>
      <c r="B20" s="19" t="s">
        <v>1612</v>
      </c>
      <c r="C20" s="20">
        <v>5200</v>
      </c>
      <c r="D20" s="41" t="s">
        <v>1942</v>
      </c>
      <c r="E20" s="42"/>
    </row>
    <row r="21" spans="1:5" ht="21" customHeight="1">
      <c r="A21" s="18" t="s">
        <v>11</v>
      </c>
      <c r="B21" s="19" t="s">
        <v>1612</v>
      </c>
      <c r="C21" s="20">
        <v>1000</v>
      </c>
      <c r="D21" s="41" t="s">
        <v>1943</v>
      </c>
      <c r="E21" s="42"/>
    </row>
    <row r="22" spans="1:5" ht="21" customHeight="1">
      <c r="A22" s="18" t="s">
        <v>24</v>
      </c>
      <c r="B22" s="19" t="s">
        <v>1612</v>
      </c>
      <c r="C22" s="20">
        <v>1800</v>
      </c>
      <c r="D22" s="41" t="s">
        <v>1944</v>
      </c>
      <c r="E22" s="42"/>
    </row>
    <row r="23" spans="1:5" ht="24" customHeight="1">
      <c r="A23" s="18" t="s">
        <v>25</v>
      </c>
      <c r="B23" s="19" t="s">
        <v>1612</v>
      </c>
      <c r="C23" s="20">
        <v>12200</v>
      </c>
      <c r="D23" s="41" t="s">
        <v>1945</v>
      </c>
      <c r="E23" s="42"/>
    </row>
    <row r="24" spans="1:5" ht="24" customHeight="1">
      <c r="A24" s="18" t="s">
        <v>26</v>
      </c>
      <c r="B24" s="19" t="s">
        <v>1612</v>
      </c>
      <c r="C24" s="20">
        <v>2300</v>
      </c>
      <c r="D24" s="41" t="s">
        <v>1946</v>
      </c>
      <c r="E24" s="42"/>
    </row>
    <row r="25" spans="1:5" ht="24" customHeight="1">
      <c r="A25" s="18" t="s">
        <v>27</v>
      </c>
      <c r="B25" s="19" t="s">
        <v>1612</v>
      </c>
      <c r="C25" s="20">
        <v>900</v>
      </c>
      <c r="D25" s="41" t="s">
        <v>1948</v>
      </c>
      <c r="E25" s="42"/>
    </row>
    <row r="26" spans="1:5" ht="21" customHeight="1">
      <c r="A26" s="18" t="s">
        <v>28</v>
      </c>
      <c r="B26" s="19" t="s">
        <v>1612</v>
      </c>
      <c r="C26" s="20">
        <v>1000</v>
      </c>
      <c r="D26" s="41" t="s">
        <v>1947</v>
      </c>
      <c r="E26" s="42"/>
    </row>
    <row r="27" spans="1:5" ht="21" customHeight="1">
      <c r="A27" s="18" t="s">
        <v>29</v>
      </c>
      <c r="B27" s="19" t="s">
        <v>1612</v>
      </c>
      <c r="C27" s="20">
        <v>4800</v>
      </c>
      <c r="D27" s="41" t="s">
        <v>1949</v>
      </c>
      <c r="E27" s="42"/>
    </row>
    <row r="28" spans="1:5" ht="21" customHeight="1">
      <c r="A28" s="18" t="s">
        <v>30</v>
      </c>
      <c r="B28" s="19" t="s">
        <v>1612</v>
      </c>
      <c r="C28" s="20">
        <v>1000</v>
      </c>
      <c r="D28" s="38" t="s">
        <v>1960</v>
      </c>
      <c r="E28" s="39"/>
    </row>
    <row r="29" spans="1:5" ht="21" customHeight="1">
      <c r="A29" s="18" t="s">
        <v>31</v>
      </c>
      <c r="B29" s="19" t="s">
        <v>1612</v>
      </c>
      <c r="C29" s="20">
        <v>1100</v>
      </c>
      <c r="D29" s="41" t="s">
        <v>1950</v>
      </c>
      <c r="E29" s="42"/>
    </row>
    <row r="30" spans="1:5" ht="21" customHeight="1">
      <c r="A30" s="18" t="s">
        <v>32</v>
      </c>
      <c r="B30" s="19" t="s">
        <v>1612</v>
      </c>
      <c r="C30" s="20">
        <v>300</v>
      </c>
      <c r="D30" s="41" t="s">
        <v>1951</v>
      </c>
      <c r="E30" s="42"/>
    </row>
    <row r="31" spans="1:5" ht="21" customHeight="1">
      <c r="A31" s="18" t="s">
        <v>33</v>
      </c>
      <c r="B31" s="19" t="s">
        <v>1952</v>
      </c>
      <c r="C31" s="20">
        <v>78550</v>
      </c>
      <c r="D31" s="41" t="s">
        <v>1953</v>
      </c>
      <c r="E31" s="42"/>
    </row>
    <row r="32" spans="1:5" ht="21" customHeight="1">
      <c r="A32" s="18" t="s">
        <v>34</v>
      </c>
      <c r="B32" s="19" t="s">
        <v>98</v>
      </c>
      <c r="C32" s="20">
        <v>443.7</v>
      </c>
      <c r="D32" s="41" t="s">
        <v>1954</v>
      </c>
      <c r="E32" s="42"/>
    </row>
    <row r="33" spans="1:5" ht="21" customHeight="1">
      <c r="A33" s="18" t="s">
        <v>35</v>
      </c>
      <c r="B33" s="19" t="s">
        <v>1955</v>
      </c>
      <c r="C33" s="20">
        <v>489</v>
      </c>
      <c r="D33" s="41" t="s">
        <v>1956</v>
      </c>
      <c r="E33" s="42"/>
    </row>
    <row r="34" spans="1:5" ht="21" customHeight="1">
      <c r="A34" s="18" t="s">
        <v>36</v>
      </c>
      <c r="B34" s="19" t="s">
        <v>863</v>
      </c>
      <c r="C34" s="20">
        <v>168695.83</v>
      </c>
      <c r="D34" s="41" t="s">
        <v>1957</v>
      </c>
      <c r="E34" s="42"/>
    </row>
    <row r="35" spans="1:5" ht="21" customHeight="1">
      <c r="A35" s="18" t="s">
        <v>37</v>
      </c>
      <c r="B35" s="19" t="s">
        <v>2260</v>
      </c>
      <c r="C35" s="20">
        <v>5000</v>
      </c>
      <c r="D35" s="41" t="s">
        <v>1586</v>
      </c>
      <c r="E35" s="42"/>
    </row>
    <row r="36" spans="1:5" ht="25.5" customHeight="1">
      <c r="A36" s="4"/>
      <c r="B36" s="11" t="s">
        <v>13</v>
      </c>
      <c r="C36" s="5">
        <f>SUM(C19:C35)</f>
        <v>285028.52999999997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6">
    <mergeCell ref="D38:E38"/>
    <mergeCell ref="D39:E39"/>
    <mergeCell ref="D40:E40"/>
    <mergeCell ref="D32:E32"/>
    <mergeCell ref="D33:E33"/>
    <mergeCell ref="D34:E34"/>
    <mergeCell ref="D35:E35"/>
    <mergeCell ref="D36:E36"/>
    <mergeCell ref="D25:E25"/>
    <mergeCell ref="D26:E26"/>
    <mergeCell ref="D27:E27"/>
    <mergeCell ref="D29:E29"/>
    <mergeCell ref="D30:E30"/>
    <mergeCell ref="D31:E31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95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B24" sqref="B24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1939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1961</v>
      </c>
      <c r="C19" s="20">
        <v>6300</v>
      </c>
      <c r="D19" s="41" t="s">
        <v>1958</v>
      </c>
      <c r="E19" s="42"/>
    </row>
    <row r="20" spans="1:5" ht="24" customHeight="1">
      <c r="A20" s="18" t="s">
        <v>10</v>
      </c>
      <c r="B20" s="19" t="s">
        <v>524</v>
      </c>
      <c r="C20" s="20">
        <v>1792.05</v>
      </c>
      <c r="D20" s="41" t="s">
        <v>1959</v>
      </c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8092.05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96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5">
      <selection activeCell="B26" sqref="B26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1962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1963</v>
      </c>
      <c r="C19" s="20">
        <v>242934.89</v>
      </c>
      <c r="D19" s="41" t="s">
        <v>1964</v>
      </c>
      <c r="E19" s="42"/>
    </row>
    <row r="20" spans="1:5" ht="24" customHeight="1">
      <c r="A20" s="18" t="s">
        <v>10</v>
      </c>
      <c r="B20" s="19" t="s">
        <v>70</v>
      </c>
      <c r="C20" s="20">
        <v>37108.08</v>
      </c>
      <c r="D20" s="41" t="s">
        <v>1965</v>
      </c>
      <c r="E20" s="42"/>
    </row>
    <row r="21" spans="1:5" ht="21" customHeight="1">
      <c r="A21" s="18" t="s">
        <v>11</v>
      </c>
      <c r="B21" s="19" t="s">
        <v>1963</v>
      </c>
      <c r="C21" s="20">
        <v>8790</v>
      </c>
      <c r="D21" s="41" t="s">
        <v>1966</v>
      </c>
      <c r="E21" s="42"/>
    </row>
    <row r="22" spans="1:5" ht="21" customHeight="1">
      <c r="A22" s="18" t="s">
        <v>24</v>
      </c>
      <c r="B22" s="19" t="s">
        <v>1963</v>
      </c>
      <c r="C22" s="20">
        <v>4257.28</v>
      </c>
      <c r="D22" s="41" t="s">
        <v>1967</v>
      </c>
      <c r="E22" s="42"/>
    </row>
    <row r="23" spans="1:5" ht="24" customHeight="1">
      <c r="A23" s="18" t="s">
        <v>25</v>
      </c>
      <c r="B23" s="19" t="s">
        <v>146</v>
      </c>
      <c r="C23" s="20">
        <v>37475.15</v>
      </c>
      <c r="D23" s="41" t="s">
        <v>1968</v>
      </c>
      <c r="E23" s="42"/>
    </row>
    <row r="24" spans="1:5" ht="24" customHeight="1">
      <c r="A24" s="18" t="s">
        <v>26</v>
      </c>
      <c r="B24" s="19" t="s">
        <v>61</v>
      </c>
      <c r="C24" s="20">
        <v>270993.28</v>
      </c>
      <c r="D24" s="41" t="s">
        <v>1969</v>
      </c>
      <c r="E24" s="42"/>
    </row>
    <row r="25" spans="1:5" ht="24" customHeight="1">
      <c r="A25" s="18" t="s">
        <v>27</v>
      </c>
      <c r="B25" s="19" t="s">
        <v>861</v>
      </c>
      <c r="C25" s="20">
        <v>34947.39</v>
      </c>
      <c r="D25" s="41" t="s">
        <v>1969</v>
      </c>
      <c r="E25" s="42"/>
    </row>
    <row r="26" spans="1:5" ht="21" customHeight="1">
      <c r="A26" s="18" t="s">
        <v>28</v>
      </c>
      <c r="B26" s="19" t="s">
        <v>2255</v>
      </c>
      <c r="C26" s="20">
        <v>2047.04</v>
      </c>
      <c r="D26" s="41" t="s">
        <v>1970</v>
      </c>
      <c r="E26" s="42"/>
    </row>
    <row r="27" spans="1:5" ht="21" customHeight="1">
      <c r="A27" s="18" t="s">
        <v>29</v>
      </c>
      <c r="B27" s="19" t="s">
        <v>1971</v>
      </c>
      <c r="C27" s="20">
        <v>378</v>
      </c>
      <c r="D27" s="41" t="s">
        <v>1972</v>
      </c>
      <c r="E27" s="42"/>
    </row>
    <row r="28" spans="1:5" ht="21" customHeight="1">
      <c r="A28" s="18" t="s">
        <v>30</v>
      </c>
      <c r="B28" s="19" t="s">
        <v>1908</v>
      </c>
      <c r="C28" s="20">
        <v>50</v>
      </c>
      <c r="D28" s="41" t="s">
        <v>1973</v>
      </c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638981.1100000002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97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D22" sqref="D22:E2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1974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413</v>
      </c>
      <c r="C19" s="20">
        <v>62490</v>
      </c>
      <c r="D19" s="41" t="s">
        <v>1975</v>
      </c>
      <c r="E19" s="42"/>
    </row>
    <row r="20" spans="1:5" ht="24" customHeight="1">
      <c r="A20" s="18" t="s">
        <v>10</v>
      </c>
      <c r="B20" s="19" t="s">
        <v>1976</v>
      </c>
      <c r="C20" s="20">
        <v>200000</v>
      </c>
      <c r="D20" s="41" t="s">
        <v>1977</v>
      </c>
      <c r="E20" s="42"/>
    </row>
    <row r="21" spans="1:5" ht="21" customHeight="1">
      <c r="A21" s="18" t="s">
        <v>11</v>
      </c>
      <c r="B21" s="19" t="s">
        <v>1978</v>
      </c>
      <c r="C21" s="20">
        <v>57.48</v>
      </c>
      <c r="D21" s="41" t="s">
        <v>1979</v>
      </c>
      <c r="E21" s="42"/>
    </row>
    <row r="22" spans="1:5" ht="21" customHeight="1">
      <c r="A22" s="18" t="s">
        <v>24</v>
      </c>
      <c r="B22" s="19" t="s">
        <v>1980</v>
      </c>
      <c r="C22" s="20">
        <v>288.9</v>
      </c>
      <c r="D22" s="41" t="s">
        <v>1981</v>
      </c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262836.38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98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8">
      <selection activeCell="B28" sqref="B28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1982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91</v>
      </c>
      <c r="C19" s="20">
        <v>205689.3</v>
      </c>
      <c r="D19" s="41" t="s">
        <v>1917</v>
      </c>
      <c r="E19" s="42"/>
    </row>
    <row r="20" spans="1:5" ht="24" customHeight="1">
      <c r="A20" s="18" t="s">
        <v>10</v>
      </c>
      <c r="B20" s="19" t="s">
        <v>91</v>
      </c>
      <c r="C20" s="20">
        <v>24561.69</v>
      </c>
      <c r="D20" s="41" t="s">
        <v>1918</v>
      </c>
      <c r="E20" s="42"/>
    </row>
    <row r="21" spans="1:5" ht="21" customHeight="1">
      <c r="A21" s="18" t="s">
        <v>11</v>
      </c>
      <c r="B21" s="19" t="s">
        <v>183</v>
      </c>
      <c r="C21" s="20">
        <v>35260</v>
      </c>
      <c r="D21" s="41" t="s">
        <v>1983</v>
      </c>
      <c r="E21" s="42"/>
    </row>
    <row r="22" spans="1:5" ht="21" customHeight="1">
      <c r="A22" s="18" t="s">
        <v>24</v>
      </c>
      <c r="B22" s="19" t="s">
        <v>183</v>
      </c>
      <c r="C22" s="20">
        <v>93.86</v>
      </c>
      <c r="D22" s="41" t="s">
        <v>1984</v>
      </c>
      <c r="E22" s="42"/>
    </row>
    <row r="23" spans="1:5" ht="24" customHeight="1">
      <c r="A23" s="18" t="s">
        <v>25</v>
      </c>
      <c r="B23" s="19" t="s">
        <v>1985</v>
      </c>
      <c r="C23" s="20">
        <v>45732.98</v>
      </c>
      <c r="D23" s="41" t="s">
        <v>1986</v>
      </c>
      <c r="E23" s="42"/>
    </row>
    <row r="24" spans="1:5" ht="24" customHeight="1">
      <c r="A24" s="18" t="s">
        <v>26</v>
      </c>
      <c r="B24" s="19" t="s">
        <v>463</v>
      </c>
      <c r="C24" s="20">
        <v>135160</v>
      </c>
      <c r="D24" s="41" t="s">
        <v>1987</v>
      </c>
      <c r="E24" s="42"/>
    </row>
    <row r="25" spans="1:5" ht="24" customHeight="1">
      <c r="A25" s="18" t="s">
        <v>27</v>
      </c>
      <c r="B25" s="19" t="s">
        <v>540</v>
      </c>
      <c r="C25" s="20">
        <v>3376.3</v>
      </c>
      <c r="D25" s="41" t="s">
        <v>1988</v>
      </c>
      <c r="E25" s="42"/>
    </row>
    <row r="26" spans="1:5" ht="21" customHeight="1">
      <c r="A26" s="18" t="s">
        <v>28</v>
      </c>
      <c r="B26" s="19" t="s">
        <v>260</v>
      </c>
      <c r="C26" s="20">
        <v>14017.3</v>
      </c>
      <c r="D26" s="41" t="s">
        <v>1989</v>
      </c>
      <c r="E26" s="42"/>
    </row>
    <row r="27" spans="1:5" ht="21" customHeight="1">
      <c r="A27" s="18" t="s">
        <v>29</v>
      </c>
      <c r="B27" s="19" t="s">
        <v>260</v>
      </c>
      <c r="C27" s="20">
        <v>31690.76</v>
      </c>
      <c r="D27" s="41" t="s">
        <v>1990</v>
      </c>
      <c r="E27" s="42"/>
    </row>
    <row r="28" spans="1:5" ht="21" customHeight="1">
      <c r="A28" s="18" t="s">
        <v>30</v>
      </c>
      <c r="B28" s="19" t="s">
        <v>2260</v>
      </c>
      <c r="C28" s="20">
        <v>514</v>
      </c>
      <c r="D28" s="41" t="s">
        <v>1991</v>
      </c>
      <c r="E28" s="42"/>
    </row>
    <row r="29" spans="1:5" ht="21" customHeight="1">
      <c r="A29" s="18" t="s">
        <v>31</v>
      </c>
      <c r="B29" s="19" t="s">
        <v>1992</v>
      </c>
      <c r="C29" s="20">
        <v>19350</v>
      </c>
      <c r="D29" s="41" t="s">
        <v>1993</v>
      </c>
      <c r="E29" s="42"/>
    </row>
    <row r="30" spans="1:5" ht="21" customHeight="1">
      <c r="A30" s="18" t="s">
        <v>32</v>
      </c>
      <c r="B30" s="19" t="s">
        <v>196</v>
      </c>
      <c r="C30" s="20">
        <v>6531.25</v>
      </c>
      <c r="D30" s="41" t="s">
        <v>1994</v>
      </c>
      <c r="E30" s="42"/>
    </row>
    <row r="31" spans="1:5" ht="21" customHeight="1">
      <c r="A31" s="18" t="s">
        <v>33</v>
      </c>
      <c r="B31" s="19" t="s">
        <v>1995</v>
      </c>
      <c r="C31" s="20">
        <v>838.06</v>
      </c>
      <c r="D31" s="41" t="s">
        <v>1996</v>
      </c>
      <c r="E31" s="42"/>
    </row>
    <row r="32" spans="1:5" ht="21" customHeight="1">
      <c r="A32" s="18" t="s">
        <v>34</v>
      </c>
      <c r="B32" s="19" t="s">
        <v>1997</v>
      </c>
      <c r="C32" s="20">
        <v>1600</v>
      </c>
      <c r="D32" s="41" t="s">
        <v>1998</v>
      </c>
      <c r="E32" s="42"/>
    </row>
    <row r="33" spans="1:5" ht="21" customHeight="1">
      <c r="A33" s="18" t="s">
        <v>35</v>
      </c>
      <c r="B33" s="19" t="s">
        <v>644</v>
      </c>
      <c r="C33" s="20">
        <v>2000</v>
      </c>
      <c r="D33" s="41" t="s">
        <v>1999</v>
      </c>
      <c r="E33" s="42"/>
    </row>
    <row r="34" spans="1:5" ht="21" customHeight="1">
      <c r="A34" s="18" t="s">
        <v>36</v>
      </c>
      <c r="B34" s="19" t="s">
        <v>2000</v>
      </c>
      <c r="C34" s="20">
        <v>447.48</v>
      </c>
      <c r="D34" s="41" t="s">
        <v>2001</v>
      </c>
      <c r="E34" s="42"/>
    </row>
    <row r="35" spans="1:5" ht="21" customHeight="1">
      <c r="A35" s="18" t="s">
        <v>37</v>
      </c>
      <c r="B35" s="19" t="s">
        <v>2002</v>
      </c>
      <c r="C35" s="20">
        <v>1250</v>
      </c>
      <c r="D35" s="41" t="s">
        <v>2003</v>
      </c>
      <c r="E35" s="42"/>
    </row>
    <row r="36" spans="1:5" ht="25.5" customHeight="1">
      <c r="A36" s="4"/>
      <c r="B36" s="11" t="s">
        <v>13</v>
      </c>
      <c r="C36" s="5">
        <f>SUM(C19:C35)</f>
        <v>528112.98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199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2">
      <selection activeCell="A12" sqref="A12:E1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2004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183</v>
      </c>
      <c r="C19" s="20">
        <v>37.96</v>
      </c>
      <c r="D19" s="41" t="s">
        <v>2005</v>
      </c>
      <c r="E19" s="42"/>
    </row>
    <row r="20" spans="1:5" ht="24" customHeight="1">
      <c r="A20" s="18" t="s">
        <v>10</v>
      </c>
      <c r="B20" s="19" t="s">
        <v>630</v>
      </c>
      <c r="C20" s="20">
        <v>24375</v>
      </c>
      <c r="D20" s="41" t="s">
        <v>2006</v>
      </c>
      <c r="E20" s="42"/>
    </row>
    <row r="21" spans="1:5" ht="21" customHeight="1">
      <c r="A21" s="18" t="s">
        <v>11</v>
      </c>
      <c r="B21" s="19" t="s">
        <v>322</v>
      </c>
      <c r="C21" s="20">
        <v>58000</v>
      </c>
      <c r="D21" s="41" t="s">
        <v>2007</v>
      </c>
      <c r="E21" s="42"/>
    </row>
    <row r="22" spans="1:5" ht="21" customHeight="1">
      <c r="A22" s="18" t="s">
        <v>24</v>
      </c>
      <c r="B22" s="19" t="s">
        <v>2008</v>
      </c>
      <c r="C22" s="20">
        <v>5670</v>
      </c>
      <c r="D22" s="41" t="s">
        <v>2009</v>
      </c>
      <c r="E22" s="42"/>
    </row>
    <row r="23" spans="1:5" ht="24" customHeight="1">
      <c r="A23" s="18" t="s">
        <v>25</v>
      </c>
      <c r="B23" s="19" t="s">
        <v>2012</v>
      </c>
      <c r="C23" s="20">
        <v>137596.16</v>
      </c>
      <c r="D23" s="41" t="s">
        <v>2010</v>
      </c>
      <c r="E23" s="42"/>
    </row>
    <row r="24" spans="1:5" ht="24" customHeight="1">
      <c r="A24" s="18" t="s">
        <v>26</v>
      </c>
      <c r="B24" s="19" t="s">
        <v>914</v>
      </c>
      <c r="C24" s="20">
        <v>1</v>
      </c>
      <c r="D24" s="41" t="s">
        <v>2011</v>
      </c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225680.12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="150" zoomScaleNormal="150" zoomScalePageLayoutView="125" workbookViewId="0" topLeftCell="A1">
      <selection activeCell="D23" sqref="D23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5742187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65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68</v>
      </c>
      <c r="C19" s="20">
        <v>246386.43</v>
      </c>
      <c r="D19" s="41" t="s">
        <v>69</v>
      </c>
      <c r="E19" s="42"/>
    </row>
    <row r="20" spans="1:5" ht="24" customHeight="1">
      <c r="A20" s="18" t="s">
        <v>10</v>
      </c>
      <c r="B20" s="19" t="s">
        <v>70</v>
      </c>
      <c r="C20" s="20">
        <v>36488.7</v>
      </c>
      <c r="D20" s="41" t="s">
        <v>71</v>
      </c>
      <c r="E20" s="42"/>
    </row>
    <row r="21" spans="1:5" ht="21" customHeight="1">
      <c r="A21" s="18" t="s">
        <v>11</v>
      </c>
      <c r="B21" s="19" t="s">
        <v>68</v>
      </c>
      <c r="C21" s="20">
        <v>9602</v>
      </c>
      <c r="D21" s="41" t="s">
        <v>72</v>
      </c>
      <c r="E21" s="42"/>
    </row>
    <row r="22" spans="1:5" ht="21" customHeight="1">
      <c r="A22" s="18" t="s">
        <v>24</v>
      </c>
      <c r="B22" s="19" t="s">
        <v>68</v>
      </c>
      <c r="C22" s="20">
        <v>2406.25</v>
      </c>
      <c r="D22" s="53" t="s">
        <v>76</v>
      </c>
      <c r="E22" s="54"/>
    </row>
    <row r="23" spans="1:5" ht="21" customHeight="1">
      <c r="A23" s="18" t="s">
        <v>24</v>
      </c>
      <c r="B23" s="19" t="s">
        <v>73</v>
      </c>
      <c r="C23" s="27">
        <v>300</v>
      </c>
      <c r="D23" s="29" t="s">
        <v>77</v>
      </c>
      <c r="E23" s="26" t="s">
        <v>74</v>
      </c>
    </row>
    <row r="24" spans="1:5" ht="24" customHeight="1">
      <c r="A24" s="18" t="s">
        <v>25</v>
      </c>
      <c r="B24" s="19" t="s">
        <v>73</v>
      </c>
      <c r="C24" s="27">
        <v>60</v>
      </c>
      <c r="D24" s="26"/>
      <c r="E24" s="26" t="s">
        <v>75</v>
      </c>
    </row>
    <row r="25" spans="1:5" ht="24" customHeight="1">
      <c r="A25" s="18" t="s">
        <v>26</v>
      </c>
      <c r="B25" s="19" t="s">
        <v>61</v>
      </c>
      <c r="C25" s="27">
        <v>58377.77</v>
      </c>
      <c r="D25" s="26"/>
      <c r="E25" s="26" t="s">
        <v>78</v>
      </c>
    </row>
    <row r="26" spans="1:5" ht="24" customHeight="1">
      <c r="A26" s="18"/>
      <c r="B26" s="19"/>
      <c r="C26" s="27"/>
      <c r="D26" s="32"/>
      <c r="E26" s="32"/>
    </row>
    <row r="27" spans="1:5" ht="21" customHeight="1">
      <c r="A27" s="18"/>
      <c r="B27" s="19"/>
      <c r="C27" s="27"/>
      <c r="D27" s="26"/>
      <c r="E27" s="26"/>
    </row>
    <row r="28" spans="1:5" ht="21" customHeight="1">
      <c r="A28" s="18"/>
      <c r="B28" s="19"/>
      <c r="C28" s="27"/>
      <c r="D28" s="26"/>
      <c r="E28" s="26"/>
    </row>
    <row r="29" spans="1:5" ht="21" customHeight="1">
      <c r="A29" s="18"/>
      <c r="B29" s="19"/>
      <c r="C29" s="27"/>
      <c r="D29" s="26"/>
      <c r="E29" s="26"/>
    </row>
    <row r="30" spans="1:5" ht="21" customHeight="1">
      <c r="A30" s="18"/>
      <c r="B30" s="19"/>
      <c r="C30" s="27"/>
      <c r="D30" s="26"/>
      <c r="E30" s="26"/>
    </row>
    <row r="31" spans="1:5" ht="21" customHeight="1">
      <c r="A31" s="18"/>
      <c r="B31" s="19"/>
      <c r="C31" s="27"/>
      <c r="D31" s="26"/>
      <c r="E31" s="26"/>
    </row>
    <row r="32" spans="1:5" ht="21" customHeight="1">
      <c r="A32" s="18"/>
      <c r="B32" s="19"/>
      <c r="C32" s="27"/>
      <c r="D32" s="26"/>
      <c r="E32" s="26"/>
    </row>
    <row r="33" spans="1:5" ht="21" customHeight="1">
      <c r="A33" s="18"/>
      <c r="B33" s="19"/>
      <c r="C33" s="27"/>
      <c r="D33" s="26"/>
      <c r="E33" s="26"/>
    </row>
    <row r="34" spans="1:5" ht="21" customHeight="1">
      <c r="A34" s="18"/>
      <c r="B34" s="19"/>
      <c r="C34" s="27"/>
      <c r="D34" s="26"/>
      <c r="E34" s="26"/>
    </row>
    <row r="35" spans="1:5" ht="21" customHeight="1">
      <c r="A35" s="18"/>
      <c r="B35" s="19"/>
      <c r="C35" s="27"/>
      <c r="D35" s="26"/>
      <c r="E35" s="26"/>
    </row>
    <row r="36" spans="1:5" ht="21" customHeight="1">
      <c r="A36" s="18"/>
      <c r="B36" s="19"/>
      <c r="C36" s="27"/>
      <c r="D36" s="30"/>
      <c r="E36" s="26"/>
    </row>
    <row r="37" spans="1:5" ht="25.5" customHeight="1">
      <c r="A37" s="4"/>
      <c r="B37" s="11" t="s">
        <v>13</v>
      </c>
      <c r="C37" s="28">
        <f>SUM(C19:C36)</f>
        <v>353621.15</v>
      </c>
      <c r="D37" s="31"/>
      <c r="E37" s="30"/>
    </row>
    <row r="38" ht="20.25" customHeight="1">
      <c r="D38" s="12" t="s">
        <v>8</v>
      </c>
    </row>
    <row r="39" spans="2:5" ht="19.5" customHeight="1">
      <c r="B39" s="12"/>
      <c r="C39" s="17"/>
      <c r="D39" s="24"/>
      <c r="E39" s="12"/>
    </row>
    <row r="40" spans="4:5" ht="26.25" customHeight="1">
      <c r="D40" s="25" t="s">
        <v>18</v>
      </c>
      <c r="E40" s="24"/>
    </row>
    <row r="41" spans="2:5" ht="11.25" customHeight="1">
      <c r="B41" s="13"/>
      <c r="E41" s="25"/>
    </row>
  </sheetData>
  <sheetProtection/>
  <mergeCells count="10">
    <mergeCell ref="D20:E20"/>
    <mergeCell ref="D21:E21"/>
    <mergeCell ref="D22:E22"/>
    <mergeCell ref="A5:B5"/>
    <mergeCell ref="A6:B6"/>
    <mergeCell ref="A7:B7"/>
    <mergeCell ref="D10:E10"/>
    <mergeCell ref="A12:E12"/>
    <mergeCell ref="D18:E18"/>
    <mergeCell ref="D19:E19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0">
      <selection activeCell="C25" sqref="C25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268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269</v>
      </c>
      <c r="C19" s="20">
        <v>942.2</v>
      </c>
      <c r="D19" s="41" t="s">
        <v>270</v>
      </c>
      <c r="E19" s="42"/>
    </row>
    <row r="20" spans="1:5" ht="24" customHeight="1">
      <c r="A20" s="18" t="s">
        <v>10</v>
      </c>
      <c r="B20" s="19" t="s">
        <v>133</v>
      </c>
      <c r="C20" s="20">
        <v>60</v>
      </c>
      <c r="D20" s="41" t="s">
        <v>271</v>
      </c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1002.2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39:E39"/>
    <mergeCell ref="D34:E34"/>
    <mergeCell ref="D33:E33"/>
    <mergeCell ref="D28:E28"/>
    <mergeCell ref="D35:E35"/>
    <mergeCell ref="D36:E36"/>
    <mergeCell ref="D38:E3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00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B22" sqref="B2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2013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104</v>
      </c>
      <c r="C19" s="20">
        <v>2584.56</v>
      </c>
      <c r="D19" s="41" t="s">
        <v>2014</v>
      </c>
      <c r="E19" s="42"/>
    </row>
    <row r="20" spans="1:5" ht="24" customHeight="1">
      <c r="A20" s="18" t="s">
        <v>10</v>
      </c>
      <c r="B20" s="19" t="s">
        <v>142</v>
      </c>
      <c r="C20" s="20">
        <v>3750</v>
      </c>
      <c r="D20" s="41" t="s">
        <v>264</v>
      </c>
      <c r="E20" s="42"/>
    </row>
    <row r="21" spans="1:5" ht="21" customHeight="1">
      <c r="A21" s="18" t="s">
        <v>11</v>
      </c>
      <c r="B21" s="19" t="s">
        <v>144</v>
      </c>
      <c r="C21" s="20">
        <v>3750</v>
      </c>
      <c r="D21" s="41" t="s">
        <v>264</v>
      </c>
      <c r="E21" s="42"/>
    </row>
    <row r="22" spans="1:5" ht="21" customHeight="1">
      <c r="A22" s="18" t="s">
        <v>24</v>
      </c>
      <c r="B22" s="19" t="s">
        <v>2255</v>
      </c>
      <c r="C22" s="20">
        <v>50</v>
      </c>
      <c r="D22" s="41" t="s">
        <v>2015</v>
      </c>
      <c r="E22" s="42"/>
    </row>
    <row r="23" spans="1:5" ht="24" customHeight="1">
      <c r="A23" s="18" t="s">
        <v>25</v>
      </c>
      <c r="B23" s="19" t="s">
        <v>2016</v>
      </c>
      <c r="C23" s="20">
        <v>130</v>
      </c>
      <c r="D23" s="41" t="s">
        <v>2017</v>
      </c>
      <c r="E23" s="42"/>
    </row>
    <row r="24" spans="1:5" ht="24" customHeight="1">
      <c r="A24" s="18" t="s">
        <v>26</v>
      </c>
      <c r="B24" s="19" t="s">
        <v>2018</v>
      </c>
      <c r="C24" s="20">
        <v>18</v>
      </c>
      <c r="D24" s="41" t="s">
        <v>2019</v>
      </c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10282.56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01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31">
      <selection activeCell="D24" sqref="D24:E24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2020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684</v>
      </c>
      <c r="C19" s="20">
        <v>18750</v>
      </c>
      <c r="D19" s="41" t="s">
        <v>2021</v>
      </c>
      <c r="E19" s="42"/>
    </row>
    <row r="20" spans="1:5" ht="24" customHeight="1">
      <c r="A20" s="18" t="s">
        <v>10</v>
      </c>
      <c r="B20" s="19" t="s">
        <v>684</v>
      </c>
      <c r="C20" s="20">
        <v>4250</v>
      </c>
      <c r="D20" s="41" t="s">
        <v>2022</v>
      </c>
      <c r="E20" s="42"/>
    </row>
    <row r="21" spans="1:5" ht="21" customHeight="1">
      <c r="A21" s="18" t="s">
        <v>11</v>
      </c>
      <c r="B21" s="19" t="s">
        <v>684</v>
      </c>
      <c r="C21" s="20">
        <v>2000</v>
      </c>
      <c r="D21" s="41" t="s">
        <v>2023</v>
      </c>
      <c r="E21" s="42"/>
    </row>
    <row r="22" spans="1:5" ht="21" customHeight="1">
      <c r="A22" s="18" t="s">
        <v>24</v>
      </c>
      <c r="B22" s="19" t="s">
        <v>172</v>
      </c>
      <c r="C22" s="20">
        <v>7000</v>
      </c>
      <c r="D22" s="41" t="s">
        <v>2024</v>
      </c>
      <c r="E22" s="42"/>
    </row>
    <row r="23" spans="1:5" ht="24" customHeight="1">
      <c r="A23" s="18" t="s">
        <v>25</v>
      </c>
      <c r="B23" s="19" t="s">
        <v>172</v>
      </c>
      <c r="C23" s="20">
        <v>21675.6</v>
      </c>
      <c r="D23" s="41" t="s">
        <v>2025</v>
      </c>
      <c r="E23" s="42"/>
    </row>
    <row r="24" spans="1:5" ht="24" customHeight="1">
      <c r="A24" s="18" t="s">
        <v>26</v>
      </c>
      <c r="B24" s="19" t="s">
        <v>1662</v>
      </c>
      <c r="C24" s="20">
        <v>180.7</v>
      </c>
      <c r="D24" s="41" t="s">
        <v>2026</v>
      </c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53856.299999999996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02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D19" sqref="D19:E1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2027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113</v>
      </c>
      <c r="C19" s="20">
        <v>1673.34</v>
      </c>
      <c r="D19" s="41" t="s">
        <v>2028</v>
      </c>
      <c r="E19" s="42"/>
    </row>
    <row r="20" spans="1:5" ht="24" customHeight="1">
      <c r="A20" s="18"/>
      <c r="B20" s="19"/>
      <c r="C20" s="20"/>
      <c r="D20" s="41"/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1673.34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03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2">
      <selection activeCell="D26" sqref="D26:E26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2029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146</v>
      </c>
      <c r="C19" s="20">
        <v>45000</v>
      </c>
      <c r="D19" s="41" t="s">
        <v>2030</v>
      </c>
      <c r="E19" s="42"/>
    </row>
    <row r="20" spans="1:5" ht="24" customHeight="1">
      <c r="A20" s="18" t="s">
        <v>10</v>
      </c>
      <c r="B20" s="19" t="s">
        <v>2031</v>
      </c>
      <c r="C20" s="20">
        <v>100453.19</v>
      </c>
      <c r="D20" s="41" t="s">
        <v>2032</v>
      </c>
      <c r="E20" s="42"/>
    </row>
    <row r="21" spans="1:5" ht="21" customHeight="1">
      <c r="A21" s="18" t="s">
        <v>11</v>
      </c>
      <c r="B21" s="19" t="s">
        <v>2033</v>
      </c>
      <c r="C21" s="20">
        <v>19985.5</v>
      </c>
      <c r="D21" s="41" t="s">
        <v>2034</v>
      </c>
      <c r="E21" s="42"/>
    </row>
    <row r="22" spans="1:5" ht="21" customHeight="1">
      <c r="A22" s="18" t="s">
        <v>24</v>
      </c>
      <c r="B22" s="19" t="s">
        <v>2035</v>
      </c>
      <c r="C22" s="20">
        <v>62500</v>
      </c>
      <c r="D22" s="41" t="s">
        <v>2036</v>
      </c>
      <c r="E22" s="42"/>
    </row>
    <row r="23" spans="1:5" ht="24" customHeight="1">
      <c r="A23" s="18" t="s">
        <v>25</v>
      </c>
      <c r="B23" s="19" t="s">
        <v>2037</v>
      </c>
      <c r="C23" s="20">
        <v>24750</v>
      </c>
      <c r="D23" s="41" t="s">
        <v>2038</v>
      </c>
      <c r="E23" s="42"/>
    </row>
    <row r="24" spans="1:5" ht="24" customHeight="1">
      <c r="A24" s="18" t="s">
        <v>26</v>
      </c>
      <c r="B24" s="19" t="s">
        <v>194</v>
      </c>
      <c r="C24" s="20">
        <v>7437.5</v>
      </c>
      <c r="D24" s="41" t="s">
        <v>2039</v>
      </c>
      <c r="E24" s="42"/>
    </row>
    <row r="25" spans="1:5" ht="24" customHeight="1">
      <c r="A25" s="18" t="s">
        <v>27</v>
      </c>
      <c r="B25" s="19" t="s">
        <v>98</v>
      </c>
      <c r="C25" s="20">
        <v>353.53</v>
      </c>
      <c r="D25" s="41" t="s">
        <v>2040</v>
      </c>
      <c r="E25" s="42"/>
    </row>
    <row r="26" spans="1:5" ht="21" customHeight="1">
      <c r="A26" s="18" t="s">
        <v>28</v>
      </c>
      <c r="B26" s="19" t="s">
        <v>2041</v>
      </c>
      <c r="C26" s="20">
        <v>149868.75</v>
      </c>
      <c r="D26" s="41" t="s">
        <v>2042</v>
      </c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410348.47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04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5">
      <selection activeCell="D34" sqref="D34:E34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2043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146</v>
      </c>
      <c r="C19" s="20">
        <v>37291.98</v>
      </c>
      <c r="D19" s="41" t="s">
        <v>2044</v>
      </c>
      <c r="E19" s="42"/>
    </row>
    <row r="20" spans="1:5" ht="24" customHeight="1">
      <c r="A20" s="18" t="s">
        <v>10</v>
      </c>
      <c r="B20" s="19" t="s">
        <v>2045</v>
      </c>
      <c r="C20" s="20">
        <v>2000</v>
      </c>
      <c r="D20" s="41" t="s">
        <v>827</v>
      </c>
      <c r="E20" s="42"/>
    </row>
    <row r="21" spans="1:5" ht="21" customHeight="1">
      <c r="A21" s="18" t="s">
        <v>11</v>
      </c>
      <c r="B21" s="19" t="s">
        <v>1381</v>
      </c>
      <c r="C21" s="20">
        <v>468.09</v>
      </c>
      <c r="D21" s="41" t="s">
        <v>2046</v>
      </c>
      <c r="E21" s="42"/>
    </row>
    <row r="22" spans="1:5" ht="21" customHeight="1">
      <c r="A22" s="18" t="s">
        <v>24</v>
      </c>
      <c r="B22" s="19" t="s">
        <v>2047</v>
      </c>
      <c r="C22" s="20">
        <v>38000</v>
      </c>
      <c r="D22" s="41" t="s">
        <v>827</v>
      </c>
      <c r="E22" s="42"/>
    </row>
    <row r="23" spans="1:5" ht="24" customHeight="1">
      <c r="A23" s="18" t="s">
        <v>25</v>
      </c>
      <c r="B23" s="19" t="s">
        <v>116</v>
      </c>
      <c r="C23" s="20">
        <v>6467.39</v>
      </c>
      <c r="D23" s="41" t="s">
        <v>2048</v>
      </c>
      <c r="E23" s="42"/>
    </row>
    <row r="24" spans="1:5" ht="24" customHeight="1">
      <c r="A24" s="18" t="s">
        <v>26</v>
      </c>
      <c r="B24" s="19" t="s">
        <v>927</v>
      </c>
      <c r="C24" s="20">
        <v>11211</v>
      </c>
      <c r="D24" s="41" t="s">
        <v>2049</v>
      </c>
      <c r="E24" s="42"/>
    </row>
    <row r="25" spans="1:5" ht="24" customHeight="1">
      <c r="A25" s="18" t="s">
        <v>27</v>
      </c>
      <c r="B25" s="19" t="s">
        <v>425</v>
      </c>
      <c r="C25" s="20">
        <v>2000</v>
      </c>
      <c r="D25" s="41" t="s">
        <v>2050</v>
      </c>
      <c r="E25" s="42"/>
    </row>
    <row r="26" spans="1:5" ht="21" customHeight="1">
      <c r="A26" s="18" t="s">
        <v>28</v>
      </c>
      <c r="B26" s="19" t="s">
        <v>116</v>
      </c>
      <c r="C26" s="20">
        <v>4679.99</v>
      </c>
      <c r="D26" s="41" t="s">
        <v>2051</v>
      </c>
      <c r="E26" s="42"/>
    </row>
    <row r="27" spans="1:5" ht="21" customHeight="1">
      <c r="A27" s="18" t="s">
        <v>29</v>
      </c>
      <c r="B27" s="19" t="s">
        <v>172</v>
      </c>
      <c r="C27" s="20">
        <v>153.68</v>
      </c>
      <c r="D27" s="41" t="s">
        <v>2052</v>
      </c>
      <c r="E27" s="42"/>
    </row>
    <row r="28" spans="1:5" ht="21" customHeight="1">
      <c r="A28" s="18" t="s">
        <v>30</v>
      </c>
      <c r="B28" s="19" t="s">
        <v>172</v>
      </c>
      <c r="C28" s="20">
        <v>38968.75</v>
      </c>
      <c r="D28" s="41" t="s">
        <v>2053</v>
      </c>
      <c r="E28" s="42"/>
    </row>
    <row r="29" spans="1:5" ht="21" customHeight="1">
      <c r="A29" s="18" t="s">
        <v>31</v>
      </c>
      <c r="B29" s="19" t="s">
        <v>101</v>
      </c>
      <c r="C29" s="20">
        <v>4250</v>
      </c>
      <c r="D29" s="41" t="s">
        <v>2054</v>
      </c>
      <c r="E29" s="42"/>
    </row>
    <row r="30" spans="1:5" ht="21" customHeight="1">
      <c r="A30" s="18" t="s">
        <v>32</v>
      </c>
      <c r="B30" s="19" t="s">
        <v>101</v>
      </c>
      <c r="C30" s="20">
        <v>5484.38</v>
      </c>
      <c r="D30" s="41" t="s">
        <v>2055</v>
      </c>
      <c r="E30" s="42"/>
    </row>
    <row r="31" spans="1:5" ht="21" customHeight="1">
      <c r="A31" s="18" t="s">
        <v>33</v>
      </c>
      <c r="B31" s="19" t="s">
        <v>101</v>
      </c>
      <c r="C31" s="20">
        <v>223.75</v>
      </c>
      <c r="D31" s="41" t="s">
        <v>2056</v>
      </c>
      <c r="E31" s="42"/>
    </row>
    <row r="32" spans="1:5" ht="21" customHeight="1">
      <c r="A32" s="18" t="s">
        <v>34</v>
      </c>
      <c r="B32" s="19" t="s">
        <v>101</v>
      </c>
      <c r="C32" s="20">
        <v>223.75</v>
      </c>
      <c r="D32" s="41" t="s">
        <v>2057</v>
      </c>
      <c r="E32" s="42"/>
    </row>
    <row r="33" spans="1:5" ht="21" customHeight="1">
      <c r="A33" s="18" t="s">
        <v>35</v>
      </c>
      <c r="B33" s="19" t="s">
        <v>101</v>
      </c>
      <c r="C33" s="20">
        <v>223.75</v>
      </c>
      <c r="D33" s="41" t="s">
        <v>2058</v>
      </c>
      <c r="E33" s="42"/>
    </row>
    <row r="34" spans="1:5" ht="21" customHeight="1">
      <c r="A34" s="18" t="s">
        <v>36</v>
      </c>
      <c r="B34" s="19" t="s">
        <v>2059</v>
      </c>
      <c r="C34" s="20">
        <v>890</v>
      </c>
      <c r="D34" s="41" t="s">
        <v>2060</v>
      </c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152536.51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05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2">
      <selection activeCell="D23" sqref="D23:E23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2061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91</v>
      </c>
      <c r="C19" s="20">
        <v>12115.08</v>
      </c>
      <c r="D19" s="41" t="s">
        <v>2062</v>
      </c>
      <c r="E19" s="42"/>
    </row>
    <row r="20" spans="1:5" ht="24" customHeight="1">
      <c r="A20" s="18" t="s">
        <v>10</v>
      </c>
      <c r="B20" s="19" t="s">
        <v>91</v>
      </c>
      <c r="C20" s="20">
        <v>2377.5</v>
      </c>
      <c r="D20" s="41" t="s">
        <v>2063</v>
      </c>
      <c r="E20" s="42"/>
    </row>
    <row r="21" spans="1:5" ht="21" customHeight="1">
      <c r="A21" s="18" t="s">
        <v>11</v>
      </c>
      <c r="B21" s="19" t="s">
        <v>2064</v>
      </c>
      <c r="C21" s="20">
        <v>24500</v>
      </c>
      <c r="D21" s="41" t="s">
        <v>2065</v>
      </c>
      <c r="E21" s="42"/>
    </row>
    <row r="22" spans="1:5" ht="21" customHeight="1">
      <c r="A22" s="18" t="s">
        <v>24</v>
      </c>
      <c r="B22" s="19" t="s">
        <v>205</v>
      </c>
      <c r="C22" s="20">
        <v>9641.04</v>
      </c>
      <c r="D22" s="41" t="s">
        <v>428</v>
      </c>
      <c r="E22" s="42"/>
    </row>
    <row r="23" spans="1:5" ht="24" customHeight="1">
      <c r="A23" s="18" t="s">
        <v>25</v>
      </c>
      <c r="B23" s="19" t="s">
        <v>205</v>
      </c>
      <c r="C23" s="20">
        <v>25000</v>
      </c>
      <c r="D23" s="41" t="s">
        <v>2066</v>
      </c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73633.62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06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8">
      <selection activeCell="B21" sqref="B21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2067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2262</v>
      </c>
      <c r="C19" s="20">
        <v>1000</v>
      </c>
      <c r="D19" s="41" t="s">
        <v>2068</v>
      </c>
      <c r="E19" s="42"/>
    </row>
    <row r="20" spans="1:5" ht="24" customHeight="1">
      <c r="A20" s="18" t="s">
        <v>10</v>
      </c>
      <c r="B20" s="19" t="s">
        <v>2271</v>
      </c>
      <c r="C20" s="20">
        <v>1000</v>
      </c>
      <c r="D20" s="41" t="s">
        <v>2068</v>
      </c>
      <c r="E20" s="42"/>
    </row>
    <row r="21" spans="1:5" ht="21" customHeight="1">
      <c r="A21" s="18" t="s">
        <v>11</v>
      </c>
      <c r="B21" s="19" t="s">
        <v>2265</v>
      </c>
      <c r="C21" s="20">
        <v>800</v>
      </c>
      <c r="D21" s="41" t="s">
        <v>2068</v>
      </c>
      <c r="E21" s="42"/>
    </row>
    <row r="22" spans="1:5" ht="21" customHeight="1">
      <c r="A22" s="18" t="s">
        <v>24</v>
      </c>
      <c r="B22" s="19" t="s">
        <v>2264</v>
      </c>
      <c r="C22" s="20">
        <v>800</v>
      </c>
      <c r="D22" s="41" t="s">
        <v>2068</v>
      </c>
      <c r="E22" s="42"/>
    </row>
    <row r="23" spans="1:5" ht="24" customHeight="1">
      <c r="A23" s="18" t="s">
        <v>25</v>
      </c>
      <c r="B23" s="19" t="s">
        <v>2265</v>
      </c>
      <c r="C23" s="20">
        <v>800</v>
      </c>
      <c r="D23" s="41" t="s">
        <v>2068</v>
      </c>
      <c r="E23" s="42"/>
    </row>
    <row r="24" spans="1:5" ht="24" customHeight="1">
      <c r="A24" s="18" t="s">
        <v>26</v>
      </c>
      <c r="B24" s="19" t="s">
        <v>2264</v>
      </c>
      <c r="C24" s="20">
        <v>800</v>
      </c>
      <c r="D24" s="41" t="s">
        <v>2068</v>
      </c>
      <c r="E24" s="42"/>
    </row>
    <row r="25" spans="1:5" ht="24" customHeight="1">
      <c r="A25" s="18" t="s">
        <v>27</v>
      </c>
      <c r="B25" s="19" t="s">
        <v>2264</v>
      </c>
      <c r="C25" s="20">
        <v>2400</v>
      </c>
      <c r="D25" s="41" t="s">
        <v>2069</v>
      </c>
      <c r="E25" s="42"/>
    </row>
    <row r="26" spans="1:5" ht="21" customHeight="1">
      <c r="A26" s="18" t="s">
        <v>28</v>
      </c>
      <c r="B26" s="19" t="s">
        <v>2264</v>
      </c>
      <c r="C26" s="20">
        <v>2400</v>
      </c>
      <c r="D26" s="41" t="s">
        <v>2069</v>
      </c>
      <c r="E26" s="42"/>
    </row>
    <row r="27" spans="1:5" ht="21" customHeight="1">
      <c r="A27" s="18" t="s">
        <v>29</v>
      </c>
      <c r="B27" s="19" t="s">
        <v>1625</v>
      </c>
      <c r="C27" s="20">
        <v>2520</v>
      </c>
      <c r="D27" s="41" t="s">
        <v>920</v>
      </c>
      <c r="E27" s="42"/>
    </row>
    <row r="28" spans="1:5" ht="21" customHeight="1">
      <c r="A28" s="18" t="s">
        <v>30</v>
      </c>
      <c r="B28" s="19" t="s">
        <v>1625</v>
      </c>
      <c r="C28" s="20">
        <v>60</v>
      </c>
      <c r="D28" s="41" t="s">
        <v>2070</v>
      </c>
      <c r="E28" s="42"/>
    </row>
    <row r="29" spans="1:5" ht="21" customHeight="1">
      <c r="A29" s="18" t="s">
        <v>31</v>
      </c>
      <c r="B29" s="19" t="s">
        <v>1625</v>
      </c>
      <c r="C29" s="20">
        <v>192</v>
      </c>
      <c r="D29" s="41" t="s">
        <v>2071</v>
      </c>
      <c r="E29" s="42"/>
    </row>
    <row r="30" spans="1:5" ht="21" customHeight="1">
      <c r="A30" s="18" t="s">
        <v>32</v>
      </c>
      <c r="B30" s="19" t="s">
        <v>1625</v>
      </c>
      <c r="C30" s="20">
        <v>840</v>
      </c>
      <c r="D30" s="41" t="s">
        <v>807</v>
      </c>
      <c r="E30" s="42"/>
    </row>
    <row r="31" spans="1:5" ht="21" customHeight="1">
      <c r="A31" s="18" t="s">
        <v>33</v>
      </c>
      <c r="B31" s="19" t="s">
        <v>804</v>
      </c>
      <c r="C31" s="20">
        <v>200</v>
      </c>
      <c r="D31" s="41" t="s">
        <v>2072</v>
      </c>
      <c r="E31" s="42"/>
    </row>
    <row r="32" spans="1:5" ht="21" customHeight="1">
      <c r="A32" s="18" t="s">
        <v>2073</v>
      </c>
      <c r="B32" s="19" t="s">
        <v>804</v>
      </c>
      <c r="C32" s="20">
        <v>375</v>
      </c>
      <c r="D32" s="41" t="s">
        <v>2074</v>
      </c>
      <c r="E32" s="42"/>
    </row>
    <row r="33" spans="1:5" ht="21" customHeight="1">
      <c r="A33" s="18" t="s">
        <v>35</v>
      </c>
      <c r="B33" s="19" t="s">
        <v>61</v>
      </c>
      <c r="C33" s="20">
        <v>55500</v>
      </c>
      <c r="D33" s="41" t="s">
        <v>2075</v>
      </c>
      <c r="E33" s="42"/>
    </row>
    <row r="34" spans="1:5" ht="21" customHeight="1">
      <c r="A34" s="18" t="s">
        <v>36</v>
      </c>
      <c r="B34" s="19" t="s">
        <v>61</v>
      </c>
      <c r="C34" s="20">
        <v>1720</v>
      </c>
      <c r="D34" s="41" t="s">
        <v>2076</v>
      </c>
      <c r="E34" s="42"/>
    </row>
    <row r="35" spans="1:5" ht="21" customHeight="1">
      <c r="A35" s="18" t="s">
        <v>37</v>
      </c>
      <c r="B35" s="19" t="s">
        <v>1625</v>
      </c>
      <c r="C35" s="20">
        <v>9492</v>
      </c>
      <c r="D35" s="41" t="s">
        <v>2079</v>
      </c>
      <c r="E35" s="42"/>
    </row>
    <row r="36" spans="1:5" ht="25.5" customHeight="1">
      <c r="A36" s="4"/>
      <c r="B36" s="11" t="s">
        <v>13</v>
      </c>
      <c r="C36" s="5">
        <f>SUM(C19:C35)</f>
        <v>80899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07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2">
      <selection activeCell="B26" sqref="B26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2067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62</v>
      </c>
      <c r="C19" s="20">
        <v>4500</v>
      </c>
      <c r="D19" s="41" t="s">
        <v>2078</v>
      </c>
      <c r="E19" s="42"/>
    </row>
    <row r="20" spans="1:5" ht="24" customHeight="1">
      <c r="A20" s="18" t="s">
        <v>10</v>
      </c>
      <c r="B20" s="19" t="s">
        <v>2264</v>
      </c>
      <c r="C20" s="20">
        <v>800</v>
      </c>
      <c r="D20" s="41" t="s">
        <v>2068</v>
      </c>
      <c r="E20" s="42"/>
    </row>
    <row r="21" spans="1:5" ht="21" customHeight="1">
      <c r="A21" s="18" t="s">
        <v>11</v>
      </c>
      <c r="B21" s="19" t="s">
        <v>2264</v>
      </c>
      <c r="C21" s="20">
        <v>2400</v>
      </c>
      <c r="D21" s="41" t="s">
        <v>2069</v>
      </c>
      <c r="E21" s="42"/>
    </row>
    <row r="22" spans="1:5" ht="21" customHeight="1">
      <c r="A22" s="18" t="s">
        <v>435</v>
      </c>
      <c r="B22" s="19" t="s">
        <v>2265</v>
      </c>
      <c r="C22" s="20">
        <v>2400</v>
      </c>
      <c r="D22" s="41" t="s">
        <v>2069</v>
      </c>
      <c r="E22" s="42"/>
    </row>
    <row r="23" spans="1:5" ht="24" customHeight="1">
      <c r="A23" s="18" t="s">
        <v>25</v>
      </c>
      <c r="B23" s="19" t="s">
        <v>2264</v>
      </c>
      <c r="C23" s="20">
        <v>2400</v>
      </c>
      <c r="D23" s="41" t="s">
        <v>2069</v>
      </c>
      <c r="E23" s="42"/>
    </row>
    <row r="24" spans="1:5" ht="24" customHeight="1">
      <c r="A24" s="18" t="s">
        <v>26</v>
      </c>
      <c r="B24" s="19" t="s">
        <v>2264</v>
      </c>
      <c r="C24" s="20">
        <v>800</v>
      </c>
      <c r="D24" s="41" t="s">
        <v>2068</v>
      </c>
      <c r="E24" s="42"/>
    </row>
    <row r="25" spans="1:5" ht="24" customHeight="1">
      <c r="A25" s="18" t="s">
        <v>27</v>
      </c>
      <c r="B25" s="19" t="s">
        <v>2262</v>
      </c>
      <c r="C25" s="20">
        <v>1000</v>
      </c>
      <c r="D25" s="41" t="s">
        <v>2068</v>
      </c>
      <c r="E25" s="42"/>
    </row>
    <row r="26" spans="1:5" ht="21" customHeight="1">
      <c r="A26" s="18" t="s">
        <v>2077</v>
      </c>
      <c r="B26" s="19" t="s">
        <v>2263</v>
      </c>
      <c r="C26" s="20">
        <v>1000</v>
      </c>
      <c r="D26" s="41" t="s">
        <v>2068</v>
      </c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15300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08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8">
      <selection activeCell="B20" sqref="B2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2080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2262</v>
      </c>
      <c r="C19" s="20">
        <v>3000</v>
      </c>
      <c r="D19" s="41" t="s">
        <v>2069</v>
      </c>
      <c r="E19" s="42"/>
    </row>
    <row r="20" spans="1:5" ht="24" customHeight="1">
      <c r="A20" s="18" t="s">
        <v>10</v>
      </c>
      <c r="B20" s="19" t="s">
        <v>2262</v>
      </c>
      <c r="C20" s="20">
        <v>3000</v>
      </c>
      <c r="D20" s="41" t="s">
        <v>2069</v>
      </c>
      <c r="E20" s="42"/>
    </row>
    <row r="21" spans="1:5" ht="21" customHeight="1">
      <c r="A21" s="18" t="s">
        <v>11</v>
      </c>
      <c r="B21" s="19" t="s">
        <v>2081</v>
      </c>
      <c r="C21" s="20">
        <v>9375</v>
      </c>
      <c r="D21" s="41" t="s">
        <v>2082</v>
      </c>
      <c r="E21" s="42"/>
    </row>
    <row r="22" spans="1:5" ht="21" customHeight="1">
      <c r="A22" s="18" t="s">
        <v>24</v>
      </c>
      <c r="B22" s="19" t="s">
        <v>2083</v>
      </c>
      <c r="C22" s="20">
        <v>33000</v>
      </c>
      <c r="D22" s="41" t="s">
        <v>2084</v>
      </c>
      <c r="E22" s="42"/>
    </row>
    <row r="23" spans="1:5" ht="24" customHeight="1">
      <c r="A23" s="18" t="s">
        <v>25</v>
      </c>
      <c r="B23" s="19" t="s">
        <v>2083</v>
      </c>
      <c r="C23" s="20">
        <v>6000</v>
      </c>
      <c r="D23" s="41" t="s">
        <v>2085</v>
      </c>
      <c r="E23" s="42"/>
    </row>
    <row r="24" spans="1:5" ht="24" customHeight="1">
      <c r="A24" s="18" t="s">
        <v>26</v>
      </c>
      <c r="B24" s="19" t="s">
        <v>2087</v>
      </c>
      <c r="C24" s="20">
        <v>13000</v>
      </c>
      <c r="D24" s="41" t="s">
        <v>2086</v>
      </c>
      <c r="E24" s="42"/>
    </row>
    <row r="25" spans="1:5" ht="24" customHeight="1">
      <c r="A25" s="18" t="s">
        <v>27</v>
      </c>
      <c r="B25" s="19" t="s">
        <v>2088</v>
      </c>
      <c r="C25" s="20">
        <v>9000</v>
      </c>
      <c r="D25" s="41" t="s">
        <v>2089</v>
      </c>
      <c r="E25" s="42"/>
    </row>
    <row r="26" spans="1:5" ht="21" customHeight="1">
      <c r="A26" s="18" t="s">
        <v>28</v>
      </c>
      <c r="B26" s="19" t="s">
        <v>288</v>
      </c>
      <c r="C26" s="20">
        <v>330</v>
      </c>
      <c r="D26" s="41" t="s">
        <v>2090</v>
      </c>
      <c r="E26" s="42"/>
    </row>
    <row r="27" spans="1:5" ht="21" customHeight="1">
      <c r="A27" s="18" t="s">
        <v>29</v>
      </c>
      <c r="B27" s="19" t="s">
        <v>288</v>
      </c>
      <c r="C27" s="20">
        <v>148.75</v>
      </c>
      <c r="D27" s="41" t="s">
        <v>2091</v>
      </c>
      <c r="E27" s="42"/>
    </row>
    <row r="28" spans="1:5" ht="21" customHeight="1">
      <c r="A28" s="18" t="s">
        <v>30</v>
      </c>
      <c r="B28" s="19" t="s">
        <v>307</v>
      </c>
      <c r="C28" s="20">
        <v>189</v>
      </c>
      <c r="D28" s="41" t="s">
        <v>2092</v>
      </c>
      <c r="E28" s="42"/>
    </row>
    <row r="29" spans="1:5" ht="21" customHeight="1">
      <c r="A29" s="18" t="s">
        <v>31</v>
      </c>
      <c r="B29" s="19" t="s">
        <v>133</v>
      </c>
      <c r="C29" s="20">
        <v>62.5</v>
      </c>
      <c r="D29" s="41" t="s">
        <v>2093</v>
      </c>
      <c r="E29" s="42"/>
    </row>
    <row r="30" spans="1:5" ht="21" customHeight="1">
      <c r="A30" s="18" t="s">
        <v>32</v>
      </c>
      <c r="B30" s="19" t="s">
        <v>133</v>
      </c>
      <c r="C30" s="20">
        <v>1479.58</v>
      </c>
      <c r="D30" s="41" t="s">
        <v>2094</v>
      </c>
      <c r="E30" s="42"/>
    </row>
    <row r="31" spans="1:5" ht="21" customHeight="1">
      <c r="A31" s="18" t="s">
        <v>33</v>
      </c>
      <c r="B31" s="19" t="s">
        <v>307</v>
      </c>
      <c r="C31" s="20">
        <v>115.5</v>
      </c>
      <c r="D31" s="41" t="s">
        <v>2095</v>
      </c>
      <c r="E31" s="42"/>
    </row>
    <row r="32" spans="1:5" ht="21" customHeight="1">
      <c r="A32" s="18" t="s">
        <v>34</v>
      </c>
      <c r="B32" s="19" t="s">
        <v>303</v>
      </c>
      <c r="C32" s="20">
        <v>2055.11</v>
      </c>
      <c r="D32" s="41" t="s">
        <v>2096</v>
      </c>
      <c r="E32" s="42"/>
    </row>
    <row r="33" spans="1:5" ht="21" customHeight="1">
      <c r="A33" s="18" t="s">
        <v>35</v>
      </c>
      <c r="B33" s="19" t="s">
        <v>61</v>
      </c>
      <c r="C33" s="20">
        <v>1500</v>
      </c>
      <c r="D33" s="41" t="s">
        <v>2097</v>
      </c>
      <c r="E33" s="42"/>
    </row>
    <row r="34" spans="1:5" ht="21" customHeight="1">
      <c r="A34" s="18" t="s">
        <v>36</v>
      </c>
      <c r="B34" s="19" t="s">
        <v>61</v>
      </c>
      <c r="C34" s="20">
        <v>14685.57</v>
      </c>
      <c r="D34" s="41" t="s">
        <v>2098</v>
      </c>
      <c r="E34" s="42"/>
    </row>
    <row r="35" spans="1:5" ht="21" customHeight="1">
      <c r="A35" s="18" t="s">
        <v>37</v>
      </c>
      <c r="B35" s="19" t="s">
        <v>2099</v>
      </c>
      <c r="C35" s="20">
        <v>6000</v>
      </c>
      <c r="D35" s="41" t="s">
        <v>2100</v>
      </c>
      <c r="E35" s="42"/>
    </row>
    <row r="36" spans="1:5" ht="25.5" customHeight="1">
      <c r="A36" s="4"/>
      <c r="B36" s="11" t="s">
        <v>13</v>
      </c>
      <c r="C36" s="5">
        <f>SUM(C19:C35)</f>
        <v>102941.01000000001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09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D19" sqref="D19:E1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2101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307</v>
      </c>
      <c r="C19" s="20">
        <v>8077.3</v>
      </c>
      <c r="D19" s="41" t="s">
        <v>2102</v>
      </c>
      <c r="E19" s="42"/>
    </row>
    <row r="20" spans="1:5" ht="24" customHeight="1">
      <c r="A20" s="18"/>
      <c r="B20" s="19"/>
      <c r="C20" s="20"/>
      <c r="D20" s="41"/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8077.3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A7" sqref="A7:E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272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113</v>
      </c>
      <c r="C19" s="20">
        <v>1273.92</v>
      </c>
      <c r="D19" s="41" t="s">
        <v>273</v>
      </c>
      <c r="E19" s="42"/>
    </row>
    <row r="20" spans="1:5" ht="24" customHeight="1">
      <c r="A20" s="18"/>
      <c r="B20" s="19"/>
      <c r="C20" s="20"/>
      <c r="D20" s="41"/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1273.92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39:E39"/>
    <mergeCell ref="D34:E34"/>
    <mergeCell ref="D33:E33"/>
    <mergeCell ref="D28:E28"/>
    <mergeCell ref="D35:E35"/>
    <mergeCell ref="D36:E36"/>
    <mergeCell ref="D38:E3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10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9">
      <selection activeCell="D23" sqref="D23:E23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2103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208</v>
      </c>
      <c r="C19" s="20">
        <v>9331.5</v>
      </c>
      <c r="D19" s="41" t="s">
        <v>2104</v>
      </c>
      <c r="E19" s="42"/>
    </row>
    <row r="20" spans="1:5" ht="24" customHeight="1">
      <c r="A20" s="18" t="s">
        <v>432</v>
      </c>
      <c r="B20" s="19" t="s">
        <v>62</v>
      </c>
      <c r="C20" s="20">
        <v>23601.03</v>
      </c>
      <c r="D20" s="41" t="s">
        <v>428</v>
      </c>
      <c r="E20" s="42"/>
    </row>
    <row r="21" spans="1:5" ht="21" customHeight="1">
      <c r="A21" s="18" t="s">
        <v>11</v>
      </c>
      <c r="B21" s="19" t="s">
        <v>253</v>
      </c>
      <c r="C21" s="20">
        <v>450</v>
      </c>
      <c r="D21" s="41" t="s">
        <v>2105</v>
      </c>
      <c r="E21" s="42"/>
    </row>
    <row r="22" spans="1:5" ht="21" customHeight="1">
      <c r="A22" s="18" t="s">
        <v>24</v>
      </c>
      <c r="B22" s="19" t="s">
        <v>2106</v>
      </c>
      <c r="C22" s="20">
        <v>1404175.06</v>
      </c>
      <c r="D22" s="41" t="s">
        <v>2107</v>
      </c>
      <c r="E22" s="42"/>
    </row>
    <row r="23" spans="1:5" ht="24" customHeight="1">
      <c r="A23" s="18" t="s">
        <v>25</v>
      </c>
      <c r="B23" s="19" t="s">
        <v>1908</v>
      </c>
      <c r="C23" s="20">
        <v>250</v>
      </c>
      <c r="D23" s="41" t="s">
        <v>2108</v>
      </c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1437807.59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11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31">
      <selection activeCell="B21" sqref="B21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2109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258</v>
      </c>
      <c r="C19" s="20">
        <v>34000</v>
      </c>
      <c r="D19" s="41" t="s">
        <v>2110</v>
      </c>
      <c r="E19" s="42"/>
    </row>
    <row r="20" spans="1:5" ht="24" customHeight="1">
      <c r="A20" s="18" t="s">
        <v>10</v>
      </c>
      <c r="B20" s="19" t="s">
        <v>2111</v>
      </c>
      <c r="C20" s="20">
        <v>8750</v>
      </c>
      <c r="D20" s="41" t="s">
        <v>2112</v>
      </c>
      <c r="E20" s="42"/>
    </row>
    <row r="21" spans="1:5" ht="21" customHeight="1">
      <c r="A21" s="18" t="s">
        <v>11</v>
      </c>
      <c r="B21" s="19" t="s">
        <v>2280</v>
      </c>
      <c r="C21" s="20">
        <v>2132</v>
      </c>
      <c r="D21" s="41" t="s">
        <v>2113</v>
      </c>
      <c r="E21" s="42"/>
    </row>
    <row r="22" spans="1:5" ht="21" customHeight="1">
      <c r="A22" s="18" t="s">
        <v>24</v>
      </c>
      <c r="B22" s="19" t="s">
        <v>487</v>
      </c>
      <c r="C22" s="20">
        <v>41250</v>
      </c>
      <c r="D22" s="41" t="s">
        <v>2114</v>
      </c>
      <c r="E22" s="42"/>
    </row>
    <row r="23" spans="1:5" ht="24" customHeight="1">
      <c r="A23" s="18" t="s">
        <v>25</v>
      </c>
      <c r="B23" s="19" t="s">
        <v>1285</v>
      </c>
      <c r="C23" s="20">
        <v>15675</v>
      </c>
      <c r="D23" s="41" t="s">
        <v>2115</v>
      </c>
      <c r="E23" s="42"/>
    </row>
    <row r="24" spans="1:5" ht="24" customHeight="1">
      <c r="A24" s="18" t="s">
        <v>26</v>
      </c>
      <c r="B24" s="19" t="s">
        <v>98</v>
      </c>
      <c r="C24" s="20">
        <v>770</v>
      </c>
      <c r="D24" s="41" t="s">
        <v>2116</v>
      </c>
      <c r="E24" s="42"/>
    </row>
    <row r="25" spans="1:5" ht="24" customHeight="1">
      <c r="A25" s="18" t="s">
        <v>27</v>
      </c>
      <c r="B25" s="19" t="s">
        <v>1676</v>
      </c>
      <c r="C25" s="20">
        <v>6094.2</v>
      </c>
      <c r="D25" s="41" t="s">
        <v>2117</v>
      </c>
      <c r="E25" s="42"/>
    </row>
    <row r="26" spans="1:5" ht="21" customHeight="1">
      <c r="A26" s="18" t="s">
        <v>28</v>
      </c>
      <c r="B26" s="19" t="s">
        <v>61</v>
      </c>
      <c r="C26" s="20">
        <v>2400</v>
      </c>
      <c r="D26" s="41" t="s">
        <v>2118</v>
      </c>
      <c r="E26" s="42"/>
    </row>
    <row r="27" spans="1:5" ht="21" customHeight="1">
      <c r="A27" s="18" t="s">
        <v>29</v>
      </c>
      <c r="B27" s="19" t="s">
        <v>2119</v>
      </c>
      <c r="C27" s="20">
        <v>29386.35</v>
      </c>
      <c r="D27" s="41" t="s">
        <v>945</v>
      </c>
      <c r="E27" s="42"/>
    </row>
    <row r="28" spans="1:5" ht="21" customHeight="1">
      <c r="A28" s="18" t="s">
        <v>30</v>
      </c>
      <c r="B28" s="19" t="s">
        <v>906</v>
      </c>
      <c r="C28" s="20">
        <v>914</v>
      </c>
      <c r="D28" s="41" t="s">
        <v>2120</v>
      </c>
      <c r="E28" s="42"/>
    </row>
    <row r="29" spans="1:5" ht="21" customHeight="1">
      <c r="A29" s="18" t="s">
        <v>31</v>
      </c>
      <c r="B29" s="19" t="s">
        <v>906</v>
      </c>
      <c r="C29" s="20">
        <v>914</v>
      </c>
      <c r="D29" s="41" t="s">
        <v>2121</v>
      </c>
      <c r="E29" s="42"/>
    </row>
    <row r="30" spans="1:5" ht="21" customHeight="1">
      <c r="A30" s="18" t="s">
        <v>32</v>
      </c>
      <c r="B30" s="19" t="s">
        <v>906</v>
      </c>
      <c r="C30" s="20">
        <v>457</v>
      </c>
      <c r="D30" s="41" t="s">
        <v>2122</v>
      </c>
      <c r="E30" s="42"/>
    </row>
    <row r="31" spans="1:5" ht="21" customHeight="1">
      <c r="A31" s="18" t="s">
        <v>33</v>
      </c>
      <c r="B31" s="19" t="s">
        <v>2123</v>
      </c>
      <c r="C31" s="20">
        <v>16282.35</v>
      </c>
      <c r="D31" s="41" t="s">
        <v>2124</v>
      </c>
      <c r="E31" s="42"/>
    </row>
    <row r="32" spans="1:5" ht="21" customHeight="1">
      <c r="A32" s="18" t="s">
        <v>34</v>
      </c>
      <c r="B32" s="19" t="s">
        <v>2125</v>
      </c>
      <c r="C32" s="20">
        <v>16000</v>
      </c>
      <c r="D32" s="41" t="s">
        <v>324</v>
      </c>
      <c r="E32" s="42"/>
    </row>
    <row r="33" spans="1:5" ht="21" customHeight="1">
      <c r="A33" s="18" t="s">
        <v>35</v>
      </c>
      <c r="B33" s="19" t="s">
        <v>2126</v>
      </c>
      <c r="C33" s="20">
        <v>22000</v>
      </c>
      <c r="D33" s="41" t="s">
        <v>428</v>
      </c>
      <c r="E33" s="42"/>
    </row>
    <row r="34" spans="1:5" ht="21" customHeight="1">
      <c r="A34" s="18" t="s">
        <v>687</v>
      </c>
      <c r="B34" s="19" t="s">
        <v>2127</v>
      </c>
      <c r="C34" s="20">
        <v>6000</v>
      </c>
      <c r="D34" s="41" t="s">
        <v>428</v>
      </c>
      <c r="E34" s="42"/>
    </row>
    <row r="35" spans="1:5" ht="21" customHeight="1">
      <c r="A35" s="18" t="s">
        <v>37</v>
      </c>
      <c r="B35" s="19" t="s">
        <v>2127</v>
      </c>
      <c r="C35" s="20">
        <v>10000</v>
      </c>
      <c r="D35" s="41" t="s">
        <v>428</v>
      </c>
      <c r="E35" s="42"/>
    </row>
    <row r="36" spans="1:5" ht="25.5" customHeight="1">
      <c r="A36" s="4"/>
      <c r="B36" s="11" t="s">
        <v>13</v>
      </c>
      <c r="C36" s="5">
        <f>SUM(C19:C35)</f>
        <v>213024.9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12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9">
      <selection activeCell="D8" sqref="D8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2109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2128</v>
      </c>
      <c r="C19" s="20">
        <v>220424.57</v>
      </c>
      <c r="D19" s="41" t="s">
        <v>523</v>
      </c>
      <c r="E19" s="42"/>
    </row>
    <row r="20" spans="1:5" ht="24" customHeight="1">
      <c r="A20" s="18" t="s">
        <v>10</v>
      </c>
      <c r="B20" s="19" t="s">
        <v>2129</v>
      </c>
      <c r="C20" s="20">
        <v>13145.02</v>
      </c>
      <c r="D20" s="41" t="s">
        <v>428</v>
      </c>
      <c r="E20" s="42"/>
    </row>
    <row r="21" spans="1:5" ht="21" customHeight="1">
      <c r="A21" s="18" t="s">
        <v>11</v>
      </c>
      <c r="B21" s="19" t="s">
        <v>2130</v>
      </c>
      <c r="C21" s="20">
        <v>582.98</v>
      </c>
      <c r="D21" s="41" t="s">
        <v>428</v>
      </c>
      <c r="E21" s="42"/>
    </row>
    <row r="22" spans="1:5" ht="21" customHeight="1">
      <c r="A22" s="18" t="s">
        <v>24</v>
      </c>
      <c r="B22" s="19" t="s">
        <v>2128</v>
      </c>
      <c r="C22" s="20">
        <v>7540.05</v>
      </c>
      <c r="D22" s="41" t="s">
        <v>428</v>
      </c>
      <c r="E22" s="42"/>
    </row>
    <row r="23" spans="1:5" ht="24" customHeight="1">
      <c r="A23" s="18" t="s">
        <v>2131</v>
      </c>
      <c r="B23" s="19" t="s">
        <v>2132</v>
      </c>
      <c r="C23" s="20">
        <v>23000</v>
      </c>
      <c r="D23" s="41" t="s">
        <v>428</v>
      </c>
      <c r="E23" s="42"/>
    </row>
    <row r="24" spans="1:5" ht="24" customHeight="1">
      <c r="A24" s="18" t="s">
        <v>26</v>
      </c>
      <c r="B24" s="19" t="s">
        <v>2133</v>
      </c>
      <c r="C24" s="20">
        <v>8000</v>
      </c>
      <c r="D24" s="41" t="s">
        <v>428</v>
      </c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272692.62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13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5">
      <selection activeCell="B24" sqref="B24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2134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91</v>
      </c>
      <c r="C19" s="20">
        <v>9760.6</v>
      </c>
      <c r="D19" s="41" t="s">
        <v>2062</v>
      </c>
      <c r="E19" s="42"/>
    </row>
    <row r="20" spans="1:5" ht="24" customHeight="1">
      <c r="A20" s="18" t="s">
        <v>10</v>
      </c>
      <c r="B20" s="19" t="s">
        <v>91</v>
      </c>
      <c r="C20" s="20">
        <v>2621.82</v>
      </c>
      <c r="D20" s="41" t="s">
        <v>2063</v>
      </c>
      <c r="E20" s="42"/>
    </row>
    <row r="21" spans="1:5" ht="21" customHeight="1">
      <c r="A21" s="18" t="s">
        <v>11</v>
      </c>
      <c r="B21" s="19" t="s">
        <v>402</v>
      </c>
      <c r="C21" s="20">
        <v>10274.38</v>
      </c>
      <c r="D21" s="41" t="s">
        <v>2135</v>
      </c>
      <c r="E21" s="42"/>
    </row>
    <row r="22" spans="1:5" ht="21" customHeight="1">
      <c r="A22" s="18" t="s">
        <v>24</v>
      </c>
      <c r="B22" s="19" t="s">
        <v>1832</v>
      </c>
      <c r="C22" s="20">
        <v>448.28</v>
      </c>
      <c r="D22" s="41" t="s">
        <v>181</v>
      </c>
      <c r="E22" s="42"/>
    </row>
    <row r="23" spans="1:5" ht="24" customHeight="1">
      <c r="A23" s="18" t="s">
        <v>25</v>
      </c>
      <c r="B23" s="19" t="s">
        <v>2136</v>
      </c>
      <c r="C23" s="20">
        <v>5942</v>
      </c>
      <c r="D23" s="41" t="s">
        <v>1269</v>
      </c>
      <c r="E23" s="42"/>
    </row>
    <row r="24" spans="1:5" ht="24" customHeight="1">
      <c r="A24" s="18" t="s">
        <v>26</v>
      </c>
      <c r="B24" s="19" t="s">
        <v>2137</v>
      </c>
      <c r="C24" s="20">
        <v>6105.7</v>
      </c>
      <c r="D24" s="41" t="s">
        <v>2138</v>
      </c>
      <c r="E24" s="42"/>
    </row>
    <row r="25" spans="1:5" ht="24" customHeight="1">
      <c r="A25" s="18" t="s">
        <v>27</v>
      </c>
      <c r="B25" s="19" t="s">
        <v>2137</v>
      </c>
      <c r="C25" s="20">
        <v>24304</v>
      </c>
      <c r="D25" s="41" t="s">
        <v>2139</v>
      </c>
      <c r="E25" s="42"/>
    </row>
    <row r="26" spans="1:5" ht="21" customHeight="1">
      <c r="A26" s="18" t="s">
        <v>28</v>
      </c>
      <c r="B26" s="19" t="s">
        <v>2140</v>
      </c>
      <c r="C26" s="20">
        <v>8000</v>
      </c>
      <c r="D26" s="41" t="s">
        <v>428</v>
      </c>
      <c r="E26" s="42"/>
    </row>
    <row r="27" spans="1:5" ht="21" customHeight="1">
      <c r="A27" s="18" t="s">
        <v>29</v>
      </c>
      <c r="B27" s="19" t="s">
        <v>2141</v>
      </c>
      <c r="C27" s="20">
        <v>379.68</v>
      </c>
      <c r="D27" s="41" t="s">
        <v>2142</v>
      </c>
      <c r="E27" s="42"/>
    </row>
    <row r="28" spans="1:5" ht="21" customHeight="1">
      <c r="A28" s="18" t="s">
        <v>30</v>
      </c>
      <c r="B28" s="19" t="s">
        <v>2141</v>
      </c>
      <c r="C28" s="20">
        <v>131.08</v>
      </c>
      <c r="D28" s="41" t="s">
        <v>2143</v>
      </c>
      <c r="E28" s="42"/>
    </row>
    <row r="29" spans="1:5" ht="21" customHeight="1">
      <c r="A29" s="18" t="s">
        <v>31</v>
      </c>
      <c r="B29" s="19" t="s">
        <v>2144</v>
      </c>
      <c r="C29" s="20">
        <v>27886.22</v>
      </c>
      <c r="D29" s="41" t="s">
        <v>2145</v>
      </c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95853.76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14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B10" sqref="B1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2146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183</v>
      </c>
      <c r="C19" s="20">
        <v>318065.17</v>
      </c>
      <c r="D19" s="41" t="s">
        <v>2147</v>
      </c>
      <c r="E19" s="42"/>
    </row>
    <row r="20" spans="1:5" ht="24" customHeight="1">
      <c r="A20" s="18" t="s">
        <v>10</v>
      </c>
      <c r="B20" s="19" t="s">
        <v>322</v>
      </c>
      <c r="C20" s="20">
        <v>58000</v>
      </c>
      <c r="D20" s="41" t="s">
        <v>2148</v>
      </c>
      <c r="E20" s="42"/>
    </row>
    <row r="21" spans="1:5" ht="21" customHeight="1">
      <c r="A21" s="18" t="s">
        <v>11</v>
      </c>
      <c r="B21" s="19" t="s">
        <v>2149</v>
      </c>
      <c r="C21" s="20">
        <v>111055.9</v>
      </c>
      <c r="D21" s="41" t="s">
        <v>2150</v>
      </c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487121.06999999995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15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B23" sqref="B23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2151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151</v>
      </c>
      <c r="C19" s="20">
        <v>26563.02</v>
      </c>
      <c r="D19" s="41" t="s">
        <v>2152</v>
      </c>
      <c r="E19" s="42"/>
    </row>
    <row r="20" spans="1:5" ht="24" customHeight="1">
      <c r="A20" s="18" t="s">
        <v>10</v>
      </c>
      <c r="B20" s="19" t="s">
        <v>151</v>
      </c>
      <c r="C20" s="20">
        <v>61262.5</v>
      </c>
      <c r="D20" s="41" t="s">
        <v>945</v>
      </c>
      <c r="E20" s="42"/>
    </row>
    <row r="21" spans="1:5" ht="21" customHeight="1">
      <c r="A21" s="18" t="s">
        <v>11</v>
      </c>
      <c r="B21" s="19" t="s">
        <v>2153</v>
      </c>
      <c r="C21" s="20">
        <v>24125</v>
      </c>
      <c r="D21" s="41" t="s">
        <v>2152</v>
      </c>
      <c r="E21" s="42"/>
    </row>
    <row r="22" spans="1:5" ht="21" customHeight="1">
      <c r="A22" s="18" t="s">
        <v>24</v>
      </c>
      <c r="B22" s="19" t="s">
        <v>2154</v>
      </c>
      <c r="C22" s="20">
        <v>16340</v>
      </c>
      <c r="D22" s="41" t="s">
        <v>2155</v>
      </c>
      <c r="E22" s="42"/>
    </row>
    <row r="23" spans="1:5" ht="24" customHeight="1">
      <c r="A23" s="18" t="s">
        <v>25</v>
      </c>
      <c r="B23" s="19" t="s">
        <v>327</v>
      </c>
      <c r="C23" s="20">
        <v>477.78</v>
      </c>
      <c r="D23" s="41" t="s">
        <v>2156</v>
      </c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128768.3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16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34">
      <selection activeCell="B27" sqref="B27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2157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463</v>
      </c>
      <c r="C19" s="20">
        <v>200450</v>
      </c>
      <c r="D19" s="41" t="s">
        <v>2158</v>
      </c>
      <c r="E19" s="42"/>
    </row>
    <row r="20" spans="1:5" ht="24" customHeight="1">
      <c r="A20" s="18" t="s">
        <v>10</v>
      </c>
      <c r="B20" s="19" t="s">
        <v>463</v>
      </c>
      <c r="C20" s="20">
        <v>180940</v>
      </c>
      <c r="D20" s="41" t="s">
        <v>830</v>
      </c>
      <c r="E20" s="42"/>
    </row>
    <row r="21" spans="1:5" ht="21" customHeight="1">
      <c r="A21" s="18" t="s">
        <v>11</v>
      </c>
      <c r="B21" s="19" t="s">
        <v>540</v>
      </c>
      <c r="C21" s="20">
        <v>1372.26</v>
      </c>
      <c r="D21" s="41" t="s">
        <v>2159</v>
      </c>
      <c r="E21" s="42"/>
    </row>
    <row r="22" spans="1:5" ht="21" customHeight="1">
      <c r="A22" s="18" t="s">
        <v>24</v>
      </c>
      <c r="B22" s="19" t="s">
        <v>2160</v>
      </c>
      <c r="C22" s="20">
        <v>20000</v>
      </c>
      <c r="D22" s="41" t="s">
        <v>2161</v>
      </c>
      <c r="E22" s="42"/>
    </row>
    <row r="23" spans="1:5" ht="24" customHeight="1">
      <c r="A23" s="18" t="s">
        <v>25</v>
      </c>
      <c r="B23" s="19" t="s">
        <v>2162</v>
      </c>
      <c r="C23" s="20">
        <v>10000</v>
      </c>
      <c r="D23" s="41" t="s">
        <v>2161</v>
      </c>
      <c r="E23" s="42"/>
    </row>
    <row r="24" spans="1:5" ht="24" customHeight="1">
      <c r="A24" s="18" t="s">
        <v>26</v>
      </c>
      <c r="B24" s="19" t="s">
        <v>2163</v>
      </c>
      <c r="C24" s="20">
        <v>20000</v>
      </c>
      <c r="D24" s="41" t="s">
        <v>2161</v>
      </c>
      <c r="E24" s="42"/>
    </row>
    <row r="25" spans="1:5" ht="24" customHeight="1">
      <c r="A25" s="18" t="s">
        <v>27</v>
      </c>
      <c r="B25" s="19" t="s">
        <v>2164</v>
      </c>
      <c r="C25" s="20">
        <v>9000</v>
      </c>
      <c r="D25" s="41" t="s">
        <v>2165</v>
      </c>
      <c r="E25" s="42"/>
    </row>
    <row r="26" spans="1:5" ht="21" customHeight="1">
      <c r="A26" s="18" t="s">
        <v>28</v>
      </c>
      <c r="B26" s="19" t="s">
        <v>191</v>
      </c>
      <c r="C26" s="20">
        <v>19226.7</v>
      </c>
      <c r="D26" s="41" t="s">
        <v>2166</v>
      </c>
      <c r="E26" s="42"/>
    </row>
    <row r="27" spans="1:5" ht="21" customHeight="1">
      <c r="A27" s="18" t="s">
        <v>29</v>
      </c>
      <c r="B27" s="19" t="s">
        <v>2292</v>
      </c>
      <c r="C27" s="20">
        <v>22061.25</v>
      </c>
      <c r="D27" s="41" t="s">
        <v>2167</v>
      </c>
      <c r="E27" s="42"/>
    </row>
    <row r="28" spans="1:5" ht="21" customHeight="1">
      <c r="A28" s="18" t="s">
        <v>30</v>
      </c>
      <c r="B28" s="19" t="s">
        <v>213</v>
      </c>
      <c r="C28" s="20">
        <v>2063.72</v>
      </c>
      <c r="D28" s="41" t="s">
        <v>2168</v>
      </c>
      <c r="E28" s="42"/>
    </row>
    <row r="29" spans="1:5" ht="21" customHeight="1">
      <c r="A29" s="18" t="s">
        <v>31</v>
      </c>
      <c r="B29" s="19" t="s">
        <v>2169</v>
      </c>
      <c r="C29" s="20">
        <v>10000</v>
      </c>
      <c r="D29" s="41" t="s">
        <v>2170</v>
      </c>
      <c r="E29" s="42"/>
    </row>
    <row r="30" spans="1:5" ht="21" customHeight="1">
      <c r="A30" s="18" t="s">
        <v>32</v>
      </c>
      <c r="B30" s="19" t="s">
        <v>2171</v>
      </c>
      <c r="C30" s="20">
        <v>15000</v>
      </c>
      <c r="D30" s="41" t="s">
        <v>2170</v>
      </c>
      <c r="E30" s="42"/>
    </row>
    <row r="31" spans="1:5" ht="21" customHeight="1">
      <c r="A31" s="18" t="s">
        <v>33</v>
      </c>
      <c r="B31" s="19" t="s">
        <v>1577</v>
      </c>
      <c r="C31" s="20">
        <v>23450</v>
      </c>
      <c r="D31" s="41" t="s">
        <v>2172</v>
      </c>
      <c r="E31" s="42"/>
    </row>
    <row r="32" spans="1:5" ht="21" customHeight="1">
      <c r="A32" s="18" t="s">
        <v>34</v>
      </c>
      <c r="B32" s="19" t="s">
        <v>2173</v>
      </c>
      <c r="C32" s="20">
        <v>6500</v>
      </c>
      <c r="D32" s="41" t="s">
        <v>2174</v>
      </c>
      <c r="E32" s="42"/>
    </row>
    <row r="33" spans="1:5" ht="21" customHeight="1">
      <c r="A33" s="18" t="s">
        <v>35</v>
      </c>
      <c r="B33" s="19" t="s">
        <v>2175</v>
      </c>
      <c r="C33" s="20">
        <v>19950</v>
      </c>
      <c r="D33" s="41" t="s">
        <v>2176</v>
      </c>
      <c r="E33" s="42"/>
    </row>
    <row r="34" spans="1:5" ht="21" customHeight="1">
      <c r="A34" s="18" t="s">
        <v>36</v>
      </c>
      <c r="B34" s="19" t="s">
        <v>286</v>
      </c>
      <c r="C34" s="20">
        <v>4125</v>
      </c>
      <c r="D34" s="41" t="s">
        <v>2177</v>
      </c>
      <c r="E34" s="42"/>
    </row>
    <row r="35" spans="1:5" ht="21" customHeight="1">
      <c r="A35" s="18" t="s">
        <v>37</v>
      </c>
      <c r="B35" s="19" t="s">
        <v>196</v>
      </c>
      <c r="C35" s="20">
        <v>6531.25</v>
      </c>
      <c r="D35" s="41" t="s">
        <v>2178</v>
      </c>
      <c r="E35" s="42"/>
    </row>
    <row r="36" spans="1:5" ht="25.5" customHeight="1">
      <c r="A36" s="4"/>
      <c r="B36" s="11" t="s">
        <v>13</v>
      </c>
      <c r="C36" s="5">
        <f>SUM(C19:C35)</f>
        <v>570670.1799999999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17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D34" sqref="D34:E34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2179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2180</v>
      </c>
      <c r="C19" s="20">
        <v>3437.11</v>
      </c>
      <c r="D19" s="41" t="s">
        <v>2181</v>
      </c>
      <c r="E19" s="42"/>
    </row>
    <row r="20" spans="1:5" ht="24" customHeight="1">
      <c r="A20" s="18" t="s">
        <v>10</v>
      </c>
      <c r="B20" s="19" t="s">
        <v>200</v>
      </c>
      <c r="C20" s="20">
        <v>79300</v>
      </c>
      <c r="D20" s="41" t="s">
        <v>2182</v>
      </c>
      <c r="E20" s="42"/>
    </row>
    <row r="21" spans="1:5" ht="21" customHeight="1">
      <c r="A21" s="18" t="s">
        <v>11</v>
      </c>
      <c r="B21" s="19" t="s">
        <v>2183</v>
      </c>
      <c r="C21" s="20">
        <v>20323</v>
      </c>
      <c r="D21" s="41" t="s">
        <v>2184</v>
      </c>
      <c r="E21" s="42"/>
    </row>
    <row r="22" spans="1:5" ht="21" customHeight="1">
      <c r="A22" s="18" t="s">
        <v>24</v>
      </c>
      <c r="B22" s="19" t="s">
        <v>2185</v>
      </c>
      <c r="C22" s="20">
        <v>26075.03</v>
      </c>
      <c r="D22" s="41" t="s">
        <v>2186</v>
      </c>
      <c r="E22" s="42"/>
    </row>
    <row r="23" spans="1:5" ht="24" customHeight="1">
      <c r="A23" s="18" t="s">
        <v>25</v>
      </c>
      <c r="B23" s="19" t="s">
        <v>1198</v>
      </c>
      <c r="C23" s="20">
        <v>51875</v>
      </c>
      <c r="D23" s="41" t="s">
        <v>2187</v>
      </c>
      <c r="E23" s="42"/>
    </row>
    <row r="24" spans="1:5" ht="24" customHeight="1">
      <c r="A24" s="18" t="s">
        <v>26</v>
      </c>
      <c r="B24" s="19" t="s">
        <v>427</v>
      </c>
      <c r="C24" s="20">
        <v>7436.88</v>
      </c>
      <c r="D24" s="41" t="s">
        <v>657</v>
      </c>
      <c r="E24" s="42"/>
    </row>
    <row r="25" spans="1:5" ht="24" customHeight="1">
      <c r="A25" s="18" t="s">
        <v>27</v>
      </c>
      <c r="B25" s="19" t="s">
        <v>172</v>
      </c>
      <c r="C25" s="20">
        <v>191250</v>
      </c>
      <c r="D25" s="41" t="s">
        <v>2188</v>
      </c>
      <c r="E25" s="42"/>
    </row>
    <row r="26" spans="1:5" ht="21" customHeight="1">
      <c r="A26" s="18" t="s">
        <v>28</v>
      </c>
      <c r="B26" s="19" t="s">
        <v>172</v>
      </c>
      <c r="C26" s="20">
        <v>294477.05</v>
      </c>
      <c r="D26" s="41" t="s">
        <v>2189</v>
      </c>
      <c r="E26" s="42"/>
    </row>
    <row r="27" spans="1:5" ht="21" customHeight="1">
      <c r="A27" s="18" t="s">
        <v>29</v>
      </c>
      <c r="B27" s="19" t="s">
        <v>172</v>
      </c>
      <c r="C27" s="20">
        <v>42093.7</v>
      </c>
      <c r="D27" s="41" t="s">
        <v>2190</v>
      </c>
      <c r="E27" s="42"/>
    </row>
    <row r="28" spans="1:5" ht="21" customHeight="1">
      <c r="A28" s="18" t="s">
        <v>30</v>
      </c>
      <c r="B28" s="19" t="s">
        <v>757</v>
      </c>
      <c r="C28" s="20">
        <v>3465</v>
      </c>
      <c r="D28" s="41" t="s">
        <v>2191</v>
      </c>
      <c r="E28" s="42"/>
    </row>
    <row r="29" spans="1:5" ht="21" customHeight="1">
      <c r="A29" s="18" t="s">
        <v>31</v>
      </c>
      <c r="B29" s="19" t="s">
        <v>2106</v>
      </c>
      <c r="C29" s="20">
        <v>8550</v>
      </c>
      <c r="D29" s="41" t="s">
        <v>2192</v>
      </c>
      <c r="E29" s="42"/>
    </row>
    <row r="30" spans="1:5" ht="21" customHeight="1">
      <c r="A30" s="18" t="s">
        <v>32</v>
      </c>
      <c r="B30" s="19" t="s">
        <v>2106</v>
      </c>
      <c r="C30" s="20">
        <v>24705</v>
      </c>
      <c r="D30" s="41" t="s">
        <v>2193</v>
      </c>
      <c r="E30" s="42"/>
    </row>
    <row r="31" spans="1:5" ht="21" customHeight="1">
      <c r="A31" s="18" t="s">
        <v>33</v>
      </c>
      <c r="B31" s="19" t="s">
        <v>2194</v>
      </c>
      <c r="C31" s="20">
        <v>2998.91</v>
      </c>
      <c r="D31" s="41" t="s">
        <v>1269</v>
      </c>
      <c r="E31" s="42"/>
    </row>
    <row r="32" spans="1:5" ht="21" customHeight="1">
      <c r="A32" s="18" t="s">
        <v>2073</v>
      </c>
      <c r="B32" s="19" t="s">
        <v>2262</v>
      </c>
      <c r="C32" s="20">
        <v>3000</v>
      </c>
      <c r="D32" s="41" t="s">
        <v>2069</v>
      </c>
      <c r="E32" s="42"/>
    </row>
    <row r="33" spans="1:5" ht="21" customHeight="1">
      <c r="A33" s="18" t="s">
        <v>35</v>
      </c>
      <c r="B33" s="19" t="s">
        <v>2262</v>
      </c>
      <c r="C33" s="20">
        <v>3000</v>
      </c>
      <c r="D33" s="41" t="s">
        <v>2069</v>
      </c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761986.68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18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5">
      <selection activeCell="D36" sqref="D36:E36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2195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91</v>
      </c>
      <c r="C19" s="20">
        <v>6571.03</v>
      </c>
      <c r="D19" s="41" t="s">
        <v>2196</v>
      </c>
      <c r="E19" s="42"/>
    </row>
    <row r="20" spans="1:5" ht="24" customHeight="1">
      <c r="A20" s="18" t="s">
        <v>10</v>
      </c>
      <c r="B20" s="19" t="s">
        <v>91</v>
      </c>
      <c r="C20" s="20">
        <v>1172.1</v>
      </c>
      <c r="D20" s="41" t="s">
        <v>2196</v>
      </c>
      <c r="E20" s="42"/>
    </row>
    <row r="21" spans="1:5" ht="21" customHeight="1">
      <c r="A21" s="18" t="s">
        <v>11</v>
      </c>
      <c r="B21" s="19" t="s">
        <v>2197</v>
      </c>
      <c r="C21" s="20">
        <v>5537.85</v>
      </c>
      <c r="D21" s="41" t="s">
        <v>2198</v>
      </c>
      <c r="E21" s="42"/>
    </row>
    <row r="22" spans="1:5" ht="21" customHeight="1">
      <c r="A22" s="18" t="s">
        <v>24</v>
      </c>
      <c r="B22" s="19" t="s">
        <v>2197</v>
      </c>
      <c r="C22" s="20">
        <v>24970.5</v>
      </c>
      <c r="D22" s="41" t="s">
        <v>2199</v>
      </c>
      <c r="E22" s="42"/>
    </row>
    <row r="23" spans="1:5" ht="24" customHeight="1">
      <c r="A23" s="18" t="s">
        <v>25</v>
      </c>
      <c r="B23" s="19" t="s">
        <v>1727</v>
      </c>
      <c r="C23" s="20">
        <v>6621.16</v>
      </c>
      <c r="D23" s="41" t="s">
        <v>2200</v>
      </c>
      <c r="E23" s="42"/>
    </row>
    <row r="24" spans="1:5" ht="24" customHeight="1">
      <c r="A24" s="18" t="s">
        <v>26</v>
      </c>
      <c r="B24" s="19" t="s">
        <v>1727</v>
      </c>
      <c r="C24" s="20">
        <v>4797</v>
      </c>
      <c r="D24" s="41" t="s">
        <v>2201</v>
      </c>
      <c r="E24" s="42"/>
    </row>
    <row r="25" spans="1:5" ht="24" customHeight="1">
      <c r="A25" s="18" t="s">
        <v>27</v>
      </c>
      <c r="B25" s="19" t="s">
        <v>1727</v>
      </c>
      <c r="C25" s="20">
        <v>4226.99</v>
      </c>
      <c r="D25" s="41" t="s">
        <v>2202</v>
      </c>
      <c r="E25" s="42"/>
    </row>
    <row r="26" spans="1:5" ht="21" customHeight="1">
      <c r="A26" s="18" t="s">
        <v>28</v>
      </c>
      <c r="B26" s="19" t="s">
        <v>413</v>
      </c>
      <c r="C26" s="20">
        <v>37497.5</v>
      </c>
      <c r="D26" s="41" t="s">
        <v>2203</v>
      </c>
      <c r="E26" s="42"/>
    </row>
    <row r="27" spans="1:5" ht="21" customHeight="1">
      <c r="A27" s="18" t="s">
        <v>29</v>
      </c>
      <c r="B27" s="19" t="s">
        <v>260</v>
      </c>
      <c r="C27" s="20">
        <v>10166.91</v>
      </c>
      <c r="D27" s="41" t="s">
        <v>2204</v>
      </c>
      <c r="E27" s="42"/>
    </row>
    <row r="28" spans="1:5" ht="21" customHeight="1">
      <c r="A28" s="18" t="s">
        <v>30</v>
      </c>
      <c r="B28" s="19" t="s">
        <v>260</v>
      </c>
      <c r="C28" s="20">
        <v>8930.22</v>
      </c>
      <c r="D28" s="41" t="s">
        <v>2205</v>
      </c>
      <c r="E28" s="42"/>
    </row>
    <row r="29" spans="1:5" ht="21" customHeight="1">
      <c r="A29" s="18" t="s">
        <v>31</v>
      </c>
      <c r="B29" s="19" t="s">
        <v>2206</v>
      </c>
      <c r="C29" s="20">
        <v>2000</v>
      </c>
      <c r="D29" s="41" t="s">
        <v>2207</v>
      </c>
      <c r="E29" s="42"/>
    </row>
    <row r="30" spans="1:5" ht="21" customHeight="1">
      <c r="A30" s="18" t="s">
        <v>32</v>
      </c>
      <c r="B30" s="19" t="s">
        <v>2206</v>
      </c>
      <c r="C30" s="20">
        <v>3125</v>
      </c>
      <c r="D30" s="41" t="s">
        <v>923</v>
      </c>
      <c r="E30" s="42"/>
    </row>
    <row r="31" spans="1:5" ht="21" customHeight="1">
      <c r="A31" s="18" t="s">
        <v>33</v>
      </c>
      <c r="B31" s="19" t="s">
        <v>402</v>
      </c>
      <c r="C31" s="20">
        <v>1101</v>
      </c>
      <c r="D31" s="41" t="s">
        <v>2208</v>
      </c>
      <c r="E31" s="42"/>
    </row>
    <row r="32" spans="1:5" ht="21" customHeight="1">
      <c r="A32" s="18" t="s">
        <v>34</v>
      </c>
      <c r="B32" s="19" t="s">
        <v>402</v>
      </c>
      <c r="C32" s="20">
        <v>8688.75</v>
      </c>
      <c r="D32" s="41" t="s">
        <v>2209</v>
      </c>
      <c r="E32" s="42"/>
    </row>
    <row r="33" spans="1:5" ht="21" customHeight="1">
      <c r="A33" s="18" t="s">
        <v>35</v>
      </c>
      <c r="B33" s="19" t="s">
        <v>402</v>
      </c>
      <c r="C33" s="20">
        <v>484.63</v>
      </c>
      <c r="D33" s="41" t="s">
        <v>2210</v>
      </c>
      <c r="E33" s="42"/>
    </row>
    <row r="34" spans="1:5" ht="21" customHeight="1">
      <c r="A34" s="18" t="s">
        <v>36</v>
      </c>
      <c r="B34" s="19" t="s">
        <v>2211</v>
      </c>
      <c r="C34" s="20">
        <v>24750</v>
      </c>
      <c r="D34" s="41" t="s">
        <v>2212</v>
      </c>
      <c r="E34" s="42"/>
    </row>
    <row r="35" spans="1:5" ht="21" customHeight="1">
      <c r="A35" s="18" t="s">
        <v>37</v>
      </c>
      <c r="B35" s="19" t="s">
        <v>2213</v>
      </c>
      <c r="C35" s="20">
        <v>9500</v>
      </c>
      <c r="D35" s="41" t="s">
        <v>2214</v>
      </c>
      <c r="E35" s="42"/>
    </row>
    <row r="36" spans="1:5" ht="25.5" customHeight="1">
      <c r="A36" s="4"/>
      <c r="B36" s="11" t="s">
        <v>13</v>
      </c>
      <c r="C36" s="5">
        <f>SUM(C19:C35)</f>
        <v>160140.64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19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B32" sqref="B3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2195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2215</v>
      </c>
      <c r="C19" s="20">
        <v>7000</v>
      </c>
      <c r="D19" s="41" t="s">
        <v>2216</v>
      </c>
      <c r="E19" s="42"/>
    </row>
    <row r="20" spans="1:5" ht="24" customHeight="1">
      <c r="A20" s="18" t="s">
        <v>10</v>
      </c>
      <c r="B20" s="19" t="s">
        <v>2217</v>
      </c>
      <c r="C20" s="20">
        <v>16840.82</v>
      </c>
      <c r="D20" s="41" t="s">
        <v>2218</v>
      </c>
      <c r="E20" s="42"/>
    </row>
    <row r="21" spans="1:5" ht="21" customHeight="1">
      <c r="A21" s="18" t="s">
        <v>11</v>
      </c>
      <c r="B21" s="19" t="s">
        <v>133</v>
      </c>
      <c r="C21" s="20">
        <v>39.9</v>
      </c>
      <c r="D21" s="41" t="s">
        <v>2219</v>
      </c>
      <c r="E21" s="42"/>
    </row>
    <row r="22" spans="1:5" ht="21" customHeight="1">
      <c r="A22" s="18" t="s">
        <v>24</v>
      </c>
      <c r="B22" s="19" t="s">
        <v>133</v>
      </c>
      <c r="C22" s="20">
        <v>12.5</v>
      </c>
      <c r="D22" s="41" t="s">
        <v>2220</v>
      </c>
      <c r="E22" s="42"/>
    </row>
    <row r="23" spans="1:5" ht="24" customHeight="1">
      <c r="A23" s="18" t="s">
        <v>25</v>
      </c>
      <c r="B23" s="19" t="s">
        <v>98</v>
      </c>
      <c r="C23" s="20">
        <v>399.95</v>
      </c>
      <c r="D23" s="41" t="s">
        <v>2221</v>
      </c>
      <c r="E23" s="42"/>
    </row>
    <row r="24" spans="1:5" ht="24" customHeight="1">
      <c r="A24" s="18" t="s">
        <v>26</v>
      </c>
      <c r="B24" s="19" t="s">
        <v>98</v>
      </c>
      <c r="C24" s="20">
        <v>1036.14</v>
      </c>
      <c r="D24" s="41" t="s">
        <v>2222</v>
      </c>
      <c r="E24" s="42"/>
    </row>
    <row r="25" spans="1:5" ht="24" customHeight="1">
      <c r="A25" s="18" t="s">
        <v>27</v>
      </c>
      <c r="B25" s="19" t="s">
        <v>98</v>
      </c>
      <c r="C25" s="20">
        <v>2300.11</v>
      </c>
      <c r="D25" s="41" t="s">
        <v>2223</v>
      </c>
      <c r="E25" s="42"/>
    </row>
    <row r="26" spans="1:5" ht="21" customHeight="1">
      <c r="A26" s="18" t="s">
        <v>28</v>
      </c>
      <c r="B26" s="19" t="s">
        <v>98</v>
      </c>
      <c r="C26" s="20">
        <v>145.6</v>
      </c>
      <c r="D26" s="41" t="s">
        <v>2224</v>
      </c>
      <c r="E26" s="42"/>
    </row>
    <row r="27" spans="1:5" ht="21" customHeight="1">
      <c r="A27" s="18" t="s">
        <v>29</v>
      </c>
      <c r="B27" s="19" t="s">
        <v>780</v>
      </c>
      <c r="C27" s="20">
        <v>1942.73</v>
      </c>
      <c r="D27" s="41" t="s">
        <v>2225</v>
      </c>
      <c r="E27" s="42"/>
    </row>
    <row r="28" spans="1:5" ht="21" customHeight="1">
      <c r="A28" s="18" t="s">
        <v>30</v>
      </c>
      <c r="B28" s="19" t="s">
        <v>1404</v>
      </c>
      <c r="C28" s="20">
        <v>6300</v>
      </c>
      <c r="D28" s="41" t="s">
        <v>2226</v>
      </c>
      <c r="E28" s="42"/>
    </row>
    <row r="29" spans="1:5" ht="21" customHeight="1">
      <c r="A29" s="18" t="s">
        <v>31</v>
      </c>
      <c r="B29" s="19" t="s">
        <v>1404</v>
      </c>
      <c r="C29" s="20">
        <v>8000</v>
      </c>
      <c r="D29" s="41" t="s">
        <v>2227</v>
      </c>
      <c r="E29" s="42"/>
    </row>
    <row r="30" spans="1:5" ht="21" customHeight="1">
      <c r="A30" s="18" t="s">
        <v>32</v>
      </c>
      <c r="B30" s="19" t="s">
        <v>1407</v>
      </c>
      <c r="C30" s="20">
        <v>450</v>
      </c>
      <c r="D30" s="41" t="s">
        <v>1808</v>
      </c>
      <c r="E30" s="42"/>
    </row>
    <row r="31" spans="1:5" ht="21" customHeight="1">
      <c r="A31" s="18" t="s">
        <v>33</v>
      </c>
      <c r="B31" s="19" t="s">
        <v>1407</v>
      </c>
      <c r="C31" s="20">
        <v>300</v>
      </c>
      <c r="D31" s="41" t="s">
        <v>2228</v>
      </c>
      <c r="E31" s="42"/>
    </row>
    <row r="32" spans="1:5" ht="21" customHeight="1">
      <c r="A32" s="18" t="s">
        <v>34</v>
      </c>
      <c r="B32" s="19" t="s">
        <v>2229</v>
      </c>
      <c r="C32" s="20">
        <v>13801.5</v>
      </c>
      <c r="D32" s="41" t="s">
        <v>428</v>
      </c>
      <c r="E32" s="42"/>
    </row>
    <row r="33" spans="1:5" ht="21" customHeight="1">
      <c r="A33" s="18" t="s">
        <v>35</v>
      </c>
      <c r="B33" s="19" t="s">
        <v>2149</v>
      </c>
      <c r="C33" s="20">
        <v>75527</v>
      </c>
      <c r="D33" s="41" t="s">
        <v>2230</v>
      </c>
      <c r="E33" s="42"/>
    </row>
    <row r="34" spans="1:5" ht="21" customHeight="1">
      <c r="A34" s="18" t="s">
        <v>36</v>
      </c>
      <c r="B34" s="19" t="s">
        <v>2231</v>
      </c>
      <c r="C34" s="20">
        <v>200</v>
      </c>
      <c r="D34" s="41" t="s">
        <v>2232</v>
      </c>
      <c r="E34" s="42"/>
    </row>
    <row r="35" spans="1:5" ht="21" customHeight="1">
      <c r="A35" s="18" t="s">
        <v>37</v>
      </c>
      <c r="B35" s="19" t="s">
        <v>372</v>
      </c>
      <c r="C35" s="20">
        <v>4500</v>
      </c>
      <c r="D35" s="41" t="s">
        <v>2233</v>
      </c>
      <c r="E35" s="42"/>
    </row>
    <row r="36" spans="1:5" ht="25.5" customHeight="1">
      <c r="A36" s="4"/>
      <c r="B36" s="11" t="s">
        <v>13</v>
      </c>
      <c r="C36" s="5">
        <f>SUM(C19:C35)</f>
        <v>138796.25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2">
      <selection activeCell="B29" sqref="B2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274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2262</v>
      </c>
      <c r="C19" s="20">
        <v>4000</v>
      </c>
      <c r="D19" s="41" t="s">
        <v>276</v>
      </c>
      <c r="E19" s="42"/>
    </row>
    <row r="20" spans="1:5" ht="24" customHeight="1">
      <c r="A20" s="18" t="s">
        <v>10</v>
      </c>
      <c r="B20" s="19" t="s">
        <v>2262</v>
      </c>
      <c r="C20" s="20">
        <v>1000</v>
      </c>
      <c r="D20" s="41" t="s">
        <v>275</v>
      </c>
      <c r="E20" s="42"/>
    </row>
    <row r="21" spans="1:5" ht="21" customHeight="1">
      <c r="A21" s="18" t="s">
        <v>11</v>
      </c>
      <c r="B21" s="19" t="s">
        <v>2263</v>
      </c>
      <c r="C21" s="20">
        <v>1000</v>
      </c>
      <c r="D21" s="41" t="s">
        <v>275</v>
      </c>
      <c r="E21" s="42"/>
    </row>
    <row r="22" spans="1:5" ht="21" customHeight="1">
      <c r="A22" s="18" t="s">
        <v>24</v>
      </c>
      <c r="B22" s="19" t="s">
        <v>2264</v>
      </c>
      <c r="C22" s="20">
        <v>800</v>
      </c>
      <c r="D22" s="41" t="s">
        <v>275</v>
      </c>
      <c r="E22" s="42"/>
    </row>
    <row r="23" spans="1:5" ht="24" customHeight="1">
      <c r="A23" s="18" t="s">
        <v>25</v>
      </c>
      <c r="B23" s="19" t="s">
        <v>2264</v>
      </c>
      <c r="C23" s="20">
        <v>800</v>
      </c>
      <c r="D23" s="41" t="s">
        <v>275</v>
      </c>
      <c r="E23" s="42"/>
    </row>
    <row r="24" spans="1:5" ht="24" customHeight="1">
      <c r="A24" s="18" t="s">
        <v>26</v>
      </c>
      <c r="B24" s="19" t="s">
        <v>2264</v>
      </c>
      <c r="C24" s="20">
        <v>800</v>
      </c>
      <c r="D24" s="41" t="s">
        <v>275</v>
      </c>
      <c r="E24" s="42"/>
    </row>
    <row r="25" spans="1:5" ht="24" customHeight="1">
      <c r="A25" s="18" t="s">
        <v>27</v>
      </c>
      <c r="B25" s="19" t="s">
        <v>2265</v>
      </c>
      <c r="C25" s="20">
        <v>800</v>
      </c>
      <c r="D25" s="41" t="s">
        <v>275</v>
      </c>
      <c r="E25" s="42"/>
    </row>
    <row r="26" spans="1:5" ht="21" customHeight="1">
      <c r="A26" s="18" t="s">
        <v>28</v>
      </c>
      <c r="B26" s="19" t="s">
        <v>2262</v>
      </c>
      <c r="C26" s="20">
        <v>1000</v>
      </c>
      <c r="D26" s="41" t="s">
        <v>275</v>
      </c>
      <c r="E26" s="42"/>
    </row>
    <row r="27" spans="1:5" ht="21" customHeight="1">
      <c r="A27" s="18" t="s">
        <v>29</v>
      </c>
      <c r="B27" s="19" t="s">
        <v>2262</v>
      </c>
      <c r="C27" s="20">
        <v>1000</v>
      </c>
      <c r="D27" s="41" t="s">
        <v>275</v>
      </c>
      <c r="E27" s="42"/>
    </row>
    <row r="28" spans="1:5" ht="21" customHeight="1">
      <c r="A28" s="18" t="s">
        <v>30</v>
      </c>
      <c r="B28" s="19" t="s">
        <v>2262</v>
      </c>
      <c r="C28" s="20">
        <v>1000</v>
      </c>
      <c r="D28" s="41" t="s">
        <v>275</v>
      </c>
      <c r="E28" s="42"/>
    </row>
    <row r="29" spans="1:5" ht="21" customHeight="1">
      <c r="A29" s="18" t="s">
        <v>31</v>
      </c>
      <c r="B29" s="19" t="s">
        <v>2262</v>
      </c>
      <c r="C29" s="20">
        <v>1000</v>
      </c>
      <c r="D29" s="41" t="s">
        <v>275</v>
      </c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13200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39:E39"/>
    <mergeCell ref="D34:E34"/>
    <mergeCell ref="D33:E33"/>
    <mergeCell ref="D28:E28"/>
    <mergeCell ref="D35:E35"/>
    <mergeCell ref="D36:E36"/>
    <mergeCell ref="D38:E3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20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9">
      <selection activeCell="B26" sqref="B26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2195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906</v>
      </c>
      <c r="C19" s="20">
        <v>1828</v>
      </c>
      <c r="D19" s="41" t="s">
        <v>2234</v>
      </c>
      <c r="E19" s="42"/>
    </row>
    <row r="20" spans="1:5" ht="24" customHeight="1">
      <c r="A20" s="18" t="s">
        <v>10</v>
      </c>
      <c r="B20" s="19" t="s">
        <v>2235</v>
      </c>
      <c r="C20" s="20">
        <v>6000</v>
      </c>
      <c r="D20" s="41" t="s">
        <v>2236</v>
      </c>
      <c r="E20" s="42"/>
    </row>
    <row r="21" spans="1:5" ht="21" customHeight="1">
      <c r="A21" s="18" t="s">
        <v>11</v>
      </c>
      <c r="B21" s="19" t="s">
        <v>2237</v>
      </c>
      <c r="C21" s="20">
        <v>51220</v>
      </c>
      <c r="D21" s="41" t="s">
        <v>2238</v>
      </c>
      <c r="E21" s="42"/>
    </row>
    <row r="22" spans="1:5" ht="21" customHeight="1">
      <c r="A22" s="18" t="s">
        <v>24</v>
      </c>
      <c r="B22" s="19" t="s">
        <v>2239</v>
      </c>
      <c r="C22" s="20">
        <v>8500</v>
      </c>
      <c r="D22" s="41" t="s">
        <v>2240</v>
      </c>
      <c r="E22" s="42"/>
    </row>
    <row r="23" spans="1:5" ht="24" customHeight="1">
      <c r="A23" s="18" t="s">
        <v>25</v>
      </c>
      <c r="B23" s="19" t="s">
        <v>122</v>
      </c>
      <c r="C23" s="20">
        <v>31250</v>
      </c>
      <c r="D23" s="41" t="s">
        <v>2241</v>
      </c>
      <c r="E23" s="42"/>
    </row>
    <row r="24" spans="1:5" ht="24" customHeight="1">
      <c r="A24" s="18" t="s">
        <v>26</v>
      </c>
      <c r="B24" s="19" t="s">
        <v>1908</v>
      </c>
      <c r="C24" s="20">
        <v>100</v>
      </c>
      <c r="D24" s="41" t="s">
        <v>2242</v>
      </c>
      <c r="E24" s="42"/>
    </row>
    <row r="25" spans="1:5" ht="24" customHeight="1">
      <c r="A25" s="18" t="s">
        <v>27</v>
      </c>
      <c r="B25" s="19" t="s">
        <v>2243</v>
      </c>
      <c r="C25" s="20">
        <v>60</v>
      </c>
      <c r="D25" s="41" t="s">
        <v>2244</v>
      </c>
      <c r="E25" s="42"/>
    </row>
    <row r="26" spans="1:5" ht="21" customHeight="1">
      <c r="A26" s="18" t="s">
        <v>28</v>
      </c>
      <c r="B26" s="19" t="s">
        <v>2286</v>
      </c>
      <c r="C26" s="20">
        <v>100.43</v>
      </c>
      <c r="D26" s="41" t="s">
        <v>2245</v>
      </c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99058.43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21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A12" sqref="A12:E1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2246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2247</v>
      </c>
      <c r="C19" s="20">
        <v>2700</v>
      </c>
      <c r="D19" s="41" t="s">
        <v>2248</v>
      </c>
      <c r="E19" s="42"/>
    </row>
    <row r="20" spans="1:5" ht="24" customHeight="1">
      <c r="A20" s="18" t="s">
        <v>10</v>
      </c>
      <c r="B20" s="19" t="s">
        <v>402</v>
      </c>
      <c r="C20" s="20">
        <v>246.37</v>
      </c>
      <c r="D20" s="41" t="s">
        <v>2253</v>
      </c>
      <c r="E20" s="42"/>
    </row>
    <row r="21" spans="1:5" ht="21" customHeight="1">
      <c r="A21" s="18" t="s">
        <v>11</v>
      </c>
      <c r="B21" s="19" t="s">
        <v>780</v>
      </c>
      <c r="C21" s="20">
        <v>640.02</v>
      </c>
      <c r="D21" s="41" t="s">
        <v>2249</v>
      </c>
      <c r="E21" s="42"/>
    </row>
    <row r="22" spans="1:5" ht="21" customHeight="1">
      <c r="A22" s="18" t="s">
        <v>24</v>
      </c>
      <c r="B22" s="19" t="s">
        <v>98</v>
      </c>
      <c r="C22" s="20">
        <v>809.38</v>
      </c>
      <c r="D22" s="41" t="s">
        <v>2250</v>
      </c>
      <c r="E22" s="42"/>
    </row>
    <row r="23" spans="1:5" ht="24" customHeight="1">
      <c r="A23" s="18" t="s">
        <v>25</v>
      </c>
      <c r="B23" s="19" t="s">
        <v>906</v>
      </c>
      <c r="C23" s="20">
        <v>1228</v>
      </c>
      <c r="D23" s="41" t="s">
        <v>2251</v>
      </c>
      <c r="E23" s="42"/>
    </row>
    <row r="24" spans="1:5" ht="24" customHeight="1">
      <c r="A24" s="18" t="s">
        <v>26</v>
      </c>
      <c r="B24" s="19" t="s">
        <v>524</v>
      </c>
      <c r="C24" s="20">
        <v>628.49</v>
      </c>
      <c r="D24" s="41" t="s">
        <v>2252</v>
      </c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6252.259999999999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22.xml><?xml version="1.0" encoding="utf-8"?>
<worksheet xmlns="http://schemas.openxmlformats.org/spreadsheetml/2006/main" xmlns:r="http://schemas.openxmlformats.org/officeDocument/2006/relationships">
  <dimension ref="A1:F40"/>
  <sheetViews>
    <sheetView zoomScale="150" zoomScaleNormal="150" zoomScalePageLayoutView="125" workbookViewId="0" topLeftCell="A28">
      <selection activeCell="E36" sqref="E36:F36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421875" style="0" customWidth="1"/>
    <col min="5" max="5" width="11.28125" style="0" customWidth="1"/>
    <col min="6" max="6" width="19.8515625" style="0" customWidth="1"/>
    <col min="7" max="7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 t="s">
        <v>19</v>
      </c>
      <c r="B5" s="46"/>
    </row>
    <row r="6" spans="1:3" s="15" customFormat="1" ht="13.5" customHeight="1">
      <c r="A6" s="46" t="s">
        <v>38</v>
      </c>
      <c r="B6" s="46"/>
      <c r="C6" s="16"/>
    </row>
    <row r="7" spans="1:2" s="15" customFormat="1" ht="18" customHeight="1">
      <c r="A7" s="47" t="s">
        <v>39</v>
      </c>
      <c r="B7" s="47"/>
    </row>
    <row r="8" spans="4:6" ht="15.75">
      <c r="D8" s="55" t="s">
        <v>9</v>
      </c>
      <c r="E8" s="55"/>
      <c r="F8" s="55"/>
    </row>
    <row r="9" spans="2:6" ht="15" customHeight="1">
      <c r="B9" s="6"/>
      <c r="D9" s="56" t="s">
        <v>20</v>
      </c>
      <c r="E9" s="56"/>
      <c r="F9" s="56"/>
    </row>
    <row r="10" spans="4:6" ht="12.75">
      <c r="D10" s="48" t="s">
        <v>14</v>
      </c>
      <c r="E10" s="48"/>
      <c r="F10" s="48"/>
    </row>
    <row r="11" ht="15.75" customHeight="1"/>
    <row r="12" spans="1:6" ht="21.75">
      <c r="A12" s="49" t="s">
        <v>4</v>
      </c>
      <c r="B12" s="49"/>
      <c r="C12" s="49"/>
      <c r="D12" s="49"/>
      <c r="E12" s="49"/>
      <c r="F12" s="49"/>
    </row>
    <row r="13" ht="20.25" customHeight="1"/>
    <row r="14" spans="1:6" ht="12.75">
      <c r="A14" s="23" t="s">
        <v>15</v>
      </c>
      <c r="B14" s="23"/>
      <c r="C14" s="23"/>
      <c r="D14" s="23"/>
      <c r="E14" s="23"/>
      <c r="F14" s="23"/>
    </row>
    <row r="15" spans="1:6" ht="12.75">
      <c r="A15" s="23" t="s">
        <v>21</v>
      </c>
      <c r="B15" s="23"/>
      <c r="C15" s="23"/>
      <c r="D15" s="23"/>
      <c r="E15" s="23"/>
      <c r="F15" s="23"/>
    </row>
    <row r="16" spans="1:6" ht="12.75">
      <c r="A16" s="23" t="s">
        <v>22</v>
      </c>
      <c r="B16" s="23"/>
      <c r="C16" s="23"/>
      <c r="D16" s="23"/>
      <c r="E16" s="23"/>
      <c r="F16" s="23"/>
    </row>
    <row r="17" ht="11.25" customHeight="1"/>
    <row r="18" spans="1:6" ht="24" customHeight="1">
      <c r="A18" s="7" t="s">
        <v>12</v>
      </c>
      <c r="B18" s="10" t="s">
        <v>5</v>
      </c>
      <c r="C18" s="3" t="s">
        <v>6</v>
      </c>
      <c r="D18" s="9" t="s">
        <v>17</v>
      </c>
      <c r="E18" s="51" t="s">
        <v>16</v>
      </c>
      <c r="F18" s="52"/>
    </row>
    <row r="19" spans="1:6" ht="24" customHeight="1">
      <c r="A19" s="18" t="s">
        <v>7</v>
      </c>
      <c r="B19" s="19" t="s">
        <v>40</v>
      </c>
      <c r="C19" s="20">
        <v>500</v>
      </c>
      <c r="D19" s="21" t="s">
        <v>23</v>
      </c>
      <c r="E19" s="41" t="s">
        <v>41</v>
      </c>
      <c r="F19" s="42"/>
    </row>
    <row r="20" spans="1:6" ht="24" customHeight="1">
      <c r="A20" s="18" t="s">
        <v>10</v>
      </c>
      <c r="B20" s="19" t="s">
        <v>40</v>
      </c>
      <c r="C20" s="20">
        <v>500</v>
      </c>
      <c r="D20" s="21" t="s">
        <v>23</v>
      </c>
      <c r="E20" s="41" t="s">
        <v>42</v>
      </c>
      <c r="F20" s="42"/>
    </row>
    <row r="21" spans="1:6" ht="21" customHeight="1">
      <c r="A21" s="18" t="s">
        <v>11</v>
      </c>
      <c r="B21" s="19" t="s">
        <v>40</v>
      </c>
      <c r="C21" s="20">
        <v>500</v>
      </c>
      <c r="D21" s="21" t="s">
        <v>23</v>
      </c>
      <c r="E21" s="41" t="s">
        <v>43</v>
      </c>
      <c r="F21" s="42"/>
    </row>
    <row r="22" spans="1:6" ht="21" customHeight="1">
      <c r="A22" s="18" t="s">
        <v>24</v>
      </c>
      <c r="B22" s="19" t="s">
        <v>44</v>
      </c>
      <c r="C22" s="20">
        <v>1000</v>
      </c>
      <c r="D22" s="21" t="s">
        <v>45</v>
      </c>
      <c r="E22" s="41" t="s">
        <v>46</v>
      </c>
      <c r="F22" s="42"/>
    </row>
    <row r="23" spans="1:6" ht="24" customHeight="1">
      <c r="A23" s="18" t="s">
        <v>25</v>
      </c>
      <c r="B23" s="19" t="s">
        <v>47</v>
      </c>
      <c r="C23" s="20">
        <v>1600</v>
      </c>
      <c r="D23" s="22" t="s">
        <v>45</v>
      </c>
      <c r="E23" s="41" t="s">
        <v>46</v>
      </c>
      <c r="F23" s="42"/>
    </row>
    <row r="24" spans="1:6" ht="21" customHeight="1">
      <c r="A24" s="18" t="s">
        <v>26</v>
      </c>
      <c r="B24" s="19" t="s">
        <v>48</v>
      </c>
      <c r="C24" s="20">
        <v>1000</v>
      </c>
      <c r="D24" s="21" t="s">
        <v>45</v>
      </c>
      <c r="E24" s="41" t="s">
        <v>46</v>
      </c>
      <c r="F24" s="42"/>
    </row>
    <row r="25" spans="1:6" ht="21" customHeight="1">
      <c r="A25" s="18" t="s">
        <v>27</v>
      </c>
      <c r="B25" s="19" t="s">
        <v>49</v>
      </c>
      <c r="C25" s="20">
        <v>800</v>
      </c>
      <c r="D25" s="21" t="s">
        <v>45</v>
      </c>
      <c r="E25" s="41" t="s">
        <v>46</v>
      </c>
      <c r="F25" s="42"/>
    </row>
    <row r="26" spans="1:6" ht="21" customHeight="1">
      <c r="A26" s="18" t="s">
        <v>28</v>
      </c>
      <c r="B26" s="19" t="s">
        <v>50</v>
      </c>
      <c r="C26" s="20">
        <v>1000</v>
      </c>
      <c r="D26" s="21" t="s">
        <v>45</v>
      </c>
      <c r="E26" s="41" t="s">
        <v>46</v>
      </c>
      <c r="F26" s="42"/>
    </row>
    <row r="27" spans="1:6" ht="21" customHeight="1">
      <c r="A27" s="18" t="s">
        <v>29</v>
      </c>
      <c r="B27" s="19" t="s">
        <v>51</v>
      </c>
      <c r="C27" s="20">
        <v>1000</v>
      </c>
      <c r="D27" s="21" t="s">
        <v>45</v>
      </c>
      <c r="E27" s="41" t="s">
        <v>46</v>
      </c>
      <c r="F27" s="42"/>
    </row>
    <row r="28" spans="1:6" ht="21" customHeight="1">
      <c r="A28" s="18" t="s">
        <v>30</v>
      </c>
      <c r="B28" s="19" t="s">
        <v>52</v>
      </c>
      <c r="C28" s="20">
        <v>1000</v>
      </c>
      <c r="D28" s="21" t="s">
        <v>45</v>
      </c>
      <c r="E28" s="41" t="s">
        <v>46</v>
      </c>
      <c r="F28" s="42"/>
    </row>
    <row r="29" spans="1:6" ht="21" customHeight="1">
      <c r="A29" s="18" t="s">
        <v>31</v>
      </c>
      <c r="B29" s="19" t="s">
        <v>53</v>
      </c>
      <c r="C29" s="20">
        <v>1000</v>
      </c>
      <c r="D29" s="21" t="s">
        <v>45</v>
      </c>
      <c r="E29" s="41" t="s">
        <v>46</v>
      </c>
      <c r="F29" s="42"/>
    </row>
    <row r="30" spans="1:6" ht="21" customHeight="1">
      <c r="A30" s="18" t="s">
        <v>32</v>
      </c>
      <c r="B30" s="19" t="s">
        <v>54</v>
      </c>
      <c r="C30" s="20">
        <v>800</v>
      </c>
      <c r="D30" s="21" t="s">
        <v>45</v>
      </c>
      <c r="E30" s="41" t="s">
        <v>46</v>
      </c>
      <c r="F30" s="42"/>
    </row>
    <row r="31" spans="1:6" ht="21" customHeight="1">
      <c r="A31" s="18" t="s">
        <v>33</v>
      </c>
      <c r="B31" s="19" t="s">
        <v>55</v>
      </c>
      <c r="C31" s="20">
        <v>1000</v>
      </c>
      <c r="D31" s="21" t="s">
        <v>45</v>
      </c>
      <c r="E31" s="41" t="s">
        <v>46</v>
      </c>
      <c r="F31" s="42"/>
    </row>
    <row r="32" spans="1:6" ht="21" customHeight="1">
      <c r="A32" s="18" t="s">
        <v>34</v>
      </c>
      <c r="B32" s="19" t="s">
        <v>56</v>
      </c>
      <c r="C32" s="20">
        <v>800</v>
      </c>
      <c r="D32" s="21" t="s">
        <v>45</v>
      </c>
      <c r="E32" s="41" t="s">
        <v>46</v>
      </c>
      <c r="F32" s="42"/>
    </row>
    <row r="33" spans="1:6" ht="21" customHeight="1">
      <c r="A33" s="18" t="s">
        <v>35</v>
      </c>
      <c r="B33" s="19" t="s">
        <v>57</v>
      </c>
      <c r="C33" s="20">
        <v>1000</v>
      </c>
      <c r="D33" s="21" t="s">
        <v>45</v>
      </c>
      <c r="E33" s="41" t="s">
        <v>46</v>
      </c>
      <c r="F33" s="42"/>
    </row>
    <row r="34" spans="1:6" ht="21" customHeight="1">
      <c r="A34" s="18" t="s">
        <v>36</v>
      </c>
      <c r="B34" s="19" t="s">
        <v>58</v>
      </c>
      <c r="C34" s="20">
        <v>1000</v>
      </c>
      <c r="D34" s="21" t="s">
        <v>45</v>
      </c>
      <c r="E34" s="41" t="s">
        <v>46</v>
      </c>
      <c r="F34" s="42"/>
    </row>
    <row r="35" spans="1:6" ht="21" customHeight="1">
      <c r="A35" s="18" t="s">
        <v>37</v>
      </c>
      <c r="B35" s="19" t="s">
        <v>59</v>
      </c>
      <c r="C35" s="20">
        <v>2034.36</v>
      </c>
      <c r="D35" s="21" t="s">
        <v>23</v>
      </c>
      <c r="E35" s="41" t="s">
        <v>60</v>
      </c>
      <c r="F35" s="42"/>
    </row>
    <row r="36" spans="1:6" ht="25.5" customHeight="1">
      <c r="A36" s="4"/>
      <c r="B36" s="11" t="s">
        <v>13</v>
      </c>
      <c r="C36" s="5">
        <f>SUM(C19:C35)</f>
        <v>16534.36</v>
      </c>
      <c r="D36" s="5"/>
      <c r="E36" s="43"/>
      <c r="F36" s="44"/>
    </row>
    <row r="37" ht="20.25" customHeight="1"/>
    <row r="38" spans="2:6" ht="19.5" customHeight="1">
      <c r="B38" s="12"/>
      <c r="C38" s="17"/>
      <c r="E38" s="45" t="s">
        <v>8</v>
      </c>
      <c r="F38" s="45"/>
    </row>
    <row r="39" spans="5:6" ht="26.25" customHeight="1">
      <c r="E39" s="40"/>
      <c r="F39" s="40"/>
    </row>
    <row r="40" spans="2:6" ht="11.25" customHeight="1">
      <c r="B40" s="13"/>
      <c r="E40" s="50" t="s">
        <v>18</v>
      </c>
      <c r="F40" s="50"/>
    </row>
  </sheetData>
  <sheetProtection/>
  <mergeCells count="29">
    <mergeCell ref="A5:B5"/>
    <mergeCell ref="A6:B6"/>
    <mergeCell ref="A7:B7"/>
    <mergeCell ref="D8:F8"/>
    <mergeCell ref="D9:F9"/>
    <mergeCell ref="D10:F10"/>
    <mergeCell ref="A12:F12"/>
    <mergeCell ref="E18:F18"/>
    <mergeCell ref="E19:F19"/>
    <mergeCell ref="E20:F20"/>
    <mergeCell ref="E21:F21"/>
    <mergeCell ref="E22:F22"/>
    <mergeCell ref="E34:F34"/>
    <mergeCell ref="E23:F23"/>
    <mergeCell ref="E24:F24"/>
    <mergeCell ref="E25:F25"/>
    <mergeCell ref="E26:F26"/>
    <mergeCell ref="E27:F27"/>
    <mergeCell ref="E28:F28"/>
    <mergeCell ref="E35:F35"/>
    <mergeCell ref="E36:F36"/>
    <mergeCell ref="E38:F38"/>
    <mergeCell ref="E39:F39"/>
    <mergeCell ref="E40:F40"/>
    <mergeCell ref="E29:F29"/>
    <mergeCell ref="E30:F30"/>
    <mergeCell ref="E31:F31"/>
    <mergeCell ref="E32:F32"/>
    <mergeCell ref="E33:F33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0"/>
  <sheetViews>
    <sheetView zoomScale="150" zoomScaleNormal="150" zoomScalePageLayoutView="125" workbookViewId="0" topLeftCell="A25">
      <selection activeCell="B20" sqref="B2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277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10" ht="12.75">
      <c r="D10" s="48"/>
      <c r="E10" s="48"/>
      <c r="F10" s="47"/>
      <c r="G10" s="47"/>
      <c r="H10" s="15"/>
      <c r="I10" s="15" t="s">
        <v>9</v>
      </c>
      <c r="J10" s="15"/>
    </row>
    <row r="11" spans="9:10" ht="15.75" customHeight="1">
      <c r="I11" s="33" t="s">
        <v>20</v>
      </c>
      <c r="J11" s="33"/>
    </row>
    <row r="12" spans="1:10" ht="21.75">
      <c r="A12" s="49" t="s">
        <v>4</v>
      </c>
      <c r="B12" s="49"/>
      <c r="C12" s="49"/>
      <c r="D12" s="49"/>
      <c r="E12" s="49"/>
      <c r="G12" s="6"/>
      <c r="I12" s="34" t="s">
        <v>14</v>
      </c>
      <c r="J12" s="34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73</v>
      </c>
      <c r="C19" s="20">
        <v>500</v>
      </c>
      <c r="D19" s="41" t="s">
        <v>278</v>
      </c>
      <c r="E19" s="42"/>
    </row>
    <row r="20" spans="1:5" ht="24" customHeight="1">
      <c r="A20" s="18" t="s">
        <v>10</v>
      </c>
      <c r="B20" s="19" t="s">
        <v>2259</v>
      </c>
      <c r="C20" s="20">
        <v>755</v>
      </c>
      <c r="D20" s="41" t="s">
        <v>279</v>
      </c>
      <c r="E20" s="42"/>
    </row>
    <row r="21" spans="1:5" ht="21" customHeight="1">
      <c r="A21" s="18" t="s">
        <v>11</v>
      </c>
      <c r="B21" s="19" t="s">
        <v>280</v>
      </c>
      <c r="C21" s="20">
        <v>9375</v>
      </c>
      <c r="D21" s="41" t="s">
        <v>281</v>
      </c>
      <c r="E21" s="42"/>
    </row>
    <row r="22" spans="1:5" ht="21" customHeight="1">
      <c r="A22" s="18" t="s">
        <v>24</v>
      </c>
      <c r="B22" s="19" t="s">
        <v>282</v>
      </c>
      <c r="C22" s="20">
        <v>3750</v>
      </c>
      <c r="D22" s="41" t="s">
        <v>283</v>
      </c>
      <c r="E22" s="42"/>
    </row>
    <row r="23" spans="1:5" ht="24" customHeight="1">
      <c r="A23" s="18" t="s">
        <v>25</v>
      </c>
      <c r="B23" s="19" t="s">
        <v>249</v>
      </c>
      <c r="C23" s="20">
        <v>14383.32</v>
      </c>
      <c r="D23" s="41" t="s">
        <v>284</v>
      </c>
      <c r="E23" s="42"/>
    </row>
    <row r="24" spans="1:5" ht="24" customHeight="1">
      <c r="A24" s="18" t="s">
        <v>26</v>
      </c>
      <c r="B24" s="19" t="s">
        <v>253</v>
      </c>
      <c r="C24" s="20">
        <v>1875</v>
      </c>
      <c r="D24" s="41" t="s">
        <v>285</v>
      </c>
      <c r="E24" s="42"/>
    </row>
    <row r="25" spans="1:5" ht="24" customHeight="1">
      <c r="A25" s="18" t="s">
        <v>27</v>
      </c>
      <c r="B25" s="19" t="s">
        <v>286</v>
      </c>
      <c r="C25" s="20">
        <v>975</v>
      </c>
      <c r="D25" s="41" t="s">
        <v>287</v>
      </c>
      <c r="E25" s="42"/>
    </row>
    <row r="26" spans="1:5" ht="21" customHeight="1">
      <c r="A26" s="18" t="s">
        <v>28</v>
      </c>
      <c r="B26" s="19" t="s">
        <v>288</v>
      </c>
      <c r="C26" s="20">
        <v>336.94</v>
      </c>
      <c r="D26" s="41" t="s">
        <v>289</v>
      </c>
      <c r="E26" s="42"/>
    </row>
    <row r="27" spans="1:5" ht="21" customHeight="1">
      <c r="A27" s="18" t="s">
        <v>29</v>
      </c>
      <c r="B27" s="19" t="s">
        <v>288</v>
      </c>
      <c r="C27" s="20">
        <v>148.88</v>
      </c>
      <c r="D27" s="41" t="s">
        <v>290</v>
      </c>
      <c r="E27" s="42"/>
    </row>
    <row r="28" spans="1:5" ht="21" customHeight="1">
      <c r="A28" s="18" t="s">
        <v>30</v>
      </c>
      <c r="B28" s="19" t="s">
        <v>98</v>
      </c>
      <c r="C28" s="20">
        <v>1032.31</v>
      </c>
      <c r="D28" s="41" t="s">
        <v>291</v>
      </c>
      <c r="E28" s="42"/>
    </row>
    <row r="29" spans="1:5" ht="21" customHeight="1">
      <c r="A29" s="18" t="s">
        <v>31</v>
      </c>
      <c r="B29" s="19" t="s">
        <v>101</v>
      </c>
      <c r="C29" s="20">
        <v>223.75</v>
      </c>
      <c r="D29" s="41" t="s">
        <v>292</v>
      </c>
      <c r="E29" s="42"/>
    </row>
    <row r="30" spans="1:5" ht="21" customHeight="1">
      <c r="A30" s="18" t="s">
        <v>32</v>
      </c>
      <c r="B30" s="19" t="s">
        <v>101</v>
      </c>
      <c r="C30" s="20">
        <v>223.75</v>
      </c>
      <c r="D30" s="41" t="s">
        <v>293</v>
      </c>
      <c r="E30" s="42"/>
    </row>
    <row r="31" spans="1:5" ht="21" customHeight="1">
      <c r="A31" s="18" t="s">
        <v>33</v>
      </c>
      <c r="B31" s="19" t="s">
        <v>101</v>
      </c>
      <c r="C31" s="20">
        <v>223.75</v>
      </c>
      <c r="D31" s="41" t="s">
        <v>294</v>
      </c>
      <c r="E31" s="42"/>
    </row>
    <row r="32" spans="1:5" ht="21" customHeight="1">
      <c r="A32" s="18" t="s">
        <v>34</v>
      </c>
      <c r="B32" s="19" t="s">
        <v>101</v>
      </c>
      <c r="C32" s="20">
        <v>4250</v>
      </c>
      <c r="D32" s="41" t="s">
        <v>295</v>
      </c>
      <c r="E32" s="42"/>
    </row>
    <row r="33" spans="1:5" ht="21" customHeight="1">
      <c r="A33" s="18" t="s">
        <v>35</v>
      </c>
      <c r="B33" s="19" t="s">
        <v>101</v>
      </c>
      <c r="C33" s="20">
        <v>5484.38</v>
      </c>
      <c r="D33" s="41" t="s">
        <v>296</v>
      </c>
      <c r="E33" s="42"/>
    </row>
    <row r="34" spans="1:5" ht="21" customHeight="1">
      <c r="A34" s="18" t="s">
        <v>36</v>
      </c>
      <c r="B34" s="19" t="s">
        <v>297</v>
      </c>
      <c r="C34" s="20">
        <v>1000</v>
      </c>
      <c r="D34" s="41" t="s">
        <v>298</v>
      </c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44537.079999999994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8">
    <mergeCell ref="D39:E39"/>
    <mergeCell ref="D40:E40"/>
    <mergeCell ref="D29:E29"/>
    <mergeCell ref="D30:E30"/>
    <mergeCell ref="D31:E31"/>
    <mergeCell ref="D32:E32"/>
    <mergeCell ref="D33:E33"/>
    <mergeCell ref="D34:E34"/>
    <mergeCell ref="D27:E27"/>
    <mergeCell ref="D28:E28"/>
    <mergeCell ref="F10:G10"/>
    <mergeCell ref="D35:E35"/>
    <mergeCell ref="D36:E36"/>
    <mergeCell ref="D38:E38"/>
    <mergeCell ref="D19:E19"/>
    <mergeCell ref="D20:E20"/>
    <mergeCell ref="D21:E21"/>
    <mergeCell ref="D22:E22"/>
    <mergeCell ref="D23:E23"/>
    <mergeCell ref="D24:E24"/>
    <mergeCell ref="D25:E25"/>
    <mergeCell ref="D26:E26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0">
      <selection activeCell="B20" sqref="B2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299</v>
      </c>
      <c r="B6" s="47"/>
      <c r="C6" s="16"/>
    </row>
    <row r="7" spans="1:4" s="15" customFormat="1" ht="18" customHeight="1">
      <c r="A7" s="36"/>
      <c r="B7" s="36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2260</v>
      </c>
      <c r="C19" s="20">
        <v>5000</v>
      </c>
      <c r="D19" s="41" t="s">
        <v>2266</v>
      </c>
      <c r="E19" s="42"/>
    </row>
    <row r="20" spans="1:5" ht="24" customHeight="1">
      <c r="A20" s="18" t="s">
        <v>10</v>
      </c>
      <c r="B20" s="19" t="s">
        <v>2293</v>
      </c>
      <c r="C20" s="20">
        <v>14718.47</v>
      </c>
      <c r="D20" s="41" t="s">
        <v>300</v>
      </c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19718.47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6">
    <mergeCell ref="D35:E35"/>
    <mergeCell ref="D36:E36"/>
    <mergeCell ref="D38:E38"/>
    <mergeCell ref="D39:E39"/>
    <mergeCell ref="D40:E40"/>
    <mergeCell ref="D29:E29"/>
    <mergeCell ref="D30:E30"/>
    <mergeCell ref="D31:E31"/>
    <mergeCell ref="D32:E32"/>
    <mergeCell ref="D33:E33"/>
    <mergeCell ref="D20:E20"/>
    <mergeCell ref="D21:E21"/>
    <mergeCell ref="D22:E22"/>
    <mergeCell ref="D34:E34"/>
    <mergeCell ref="D23:E23"/>
    <mergeCell ref="D24:E24"/>
    <mergeCell ref="D25:E25"/>
    <mergeCell ref="D26:E26"/>
    <mergeCell ref="D27:E27"/>
    <mergeCell ref="D28:E28"/>
    <mergeCell ref="A5:B5"/>
    <mergeCell ref="A6:B6"/>
    <mergeCell ref="D10:E10"/>
    <mergeCell ref="A12:E12"/>
    <mergeCell ref="D18:E18"/>
    <mergeCell ref="D19:E19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A12" sqref="A12:E1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301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98</v>
      </c>
      <c r="C19" s="20">
        <v>386.06</v>
      </c>
      <c r="D19" s="41" t="s">
        <v>302</v>
      </c>
      <c r="E19" s="42"/>
    </row>
    <row r="20" spans="1:5" ht="24" customHeight="1">
      <c r="A20" s="18" t="s">
        <v>10</v>
      </c>
      <c r="B20" s="19" t="s">
        <v>303</v>
      </c>
      <c r="C20" s="20">
        <v>2068.66</v>
      </c>
      <c r="D20" s="41" t="s">
        <v>304</v>
      </c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2454.72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5">
      <selection activeCell="A7" sqref="A7:E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305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116</v>
      </c>
      <c r="C19" s="20">
        <v>6531.03</v>
      </c>
      <c r="D19" s="41" t="s">
        <v>306</v>
      </c>
      <c r="E19" s="42"/>
    </row>
    <row r="20" spans="1:5" ht="24" customHeight="1">
      <c r="A20" s="18" t="s">
        <v>10</v>
      </c>
      <c r="B20" s="19" t="s">
        <v>307</v>
      </c>
      <c r="C20" s="20">
        <v>139.5</v>
      </c>
      <c r="D20" s="41" t="s">
        <v>308</v>
      </c>
      <c r="E20" s="42"/>
    </row>
    <row r="21" spans="1:5" ht="21" customHeight="1">
      <c r="A21" s="18" t="s">
        <v>11</v>
      </c>
      <c r="B21" s="19" t="s">
        <v>133</v>
      </c>
      <c r="C21" s="20">
        <v>1463.85</v>
      </c>
      <c r="D21" s="41" t="s">
        <v>309</v>
      </c>
      <c r="E21" s="42"/>
    </row>
    <row r="22" spans="1:5" ht="21" customHeight="1">
      <c r="A22" s="18" t="s">
        <v>24</v>
      </c>
      <c r="B22" s="19" t="s">
        <v>310</v>
      </c>
      <c r="C22" s="20">
        <v>1811.9</v>
      </c>
      <c r="D22" s="41" t="s">
        <v>311</v>
      </c>
      <c r="E22" s="42"/>
    </row>
    <row r="23" spans="1:5" ht="24" customHeight="1">
      <c r="A23" s="18" t="s">
        <v>25</v>
      </c>
      <c r="B23" s="19" t="s">
        <v>116</v>
      </c>
      <c r="C23" s="20">
        <v>370</v>
      </c>
      <c r="D23" s="41" t="s">
        <v>312</v>
      </c>
      <c r="E23" s="42"/>
    </row>
    <row r="24" spans="1:5" ht="24" customHeight="1">
      <c r="A24" s="18" t="s">
        <v>26</v>
      </c>
      <c r="B24" s="19" t="s">
        <v>119</v>
      </c>
      <c r="C24" s="20">
        <v>2000</v>
      </c>
      <c r="D24" s="41" t="s">
        <v>313</v>
      </c>
      <c r="E24" s="42"/>
    </row>
    <row r="25" spans="1:5" ht="24" customHeight="1">
      <c r="A25" s="18" t="s">
        <v>27</v>
      </c>
      <c r="B25" s="19" t="s">
        <v>116</v>
      </c>
      <c r="C25" s="20">
        <v>3561.17</v>
      </c>
      <c r="D25" s="41" t="s">
        <v>314</v>
      </c>
      <c r="E25" s="42"/>
    </row>
    <row r="26" spans="1:5" ht="21" customHeight="1">
      <c r="A26" s="18" t="s">
        <v>28</v>
      </c>
      <c r="B26" s="19" t="s">
        <v>151</v>
      </c>
      <c r="C26" s="20">
        <v>3058.13</v>
      </c>
      <c r="D26" s="41" t="s">
        <v>315</v>
      </c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18935.579999999998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2">
      <selection activeCell="B24" sqref="B24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316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91</v>
      </c>
      <c r="C19" s="20">
        <v>134080.88</v>
      </c>
      <c r="D19" s="41" t="s">
        <v>92</v>
      </c>
      <c r="E19" s="42"/>
    </row>
    <row r="20" spans="1:5" ht="24" customHeight="1">
      <c r="A20" s="18" t="s">
        <v>10</v>
      </c>
      <c r="B20" s="19" t="s">
        <v>91</v>
      </c>
      <c r="C20" s="20">
        <v>23260.91</v>
      </c>
      <c r="D20" s="41" t="s">
        <v>317</v>
      </c>
      <c r="E20" s="42"/>
    </row>
    <row r="21" spans="1:5" ht="21" customHeight="1">
      <c r="A21" s="18" t="s">
        <v>11</v>
      </c>
      <c r="B21" s="19" t="s">
        <v>94</v>
      </c>
      <c r="C21" s="20">
        <v>387.01</v>
      </c>
      <c r="D21" s="41" t="s">
        <v>318</v>
      </c>
      <c r="E21" s="42"/>
    </row>
    <row r="22" spans="1:5" ht="21" customHeight="1">
      <c r="A22" s="18" t="s">
        <v>24</v>
      </c>
      <c r="B22" s="19" t="s">
        <v>94</v>
      </c>
      <c r="C22" s="20">
        <v>67175</v>
      </c>
      <c r="D22" s="41" t="s">
        <v>319</v>
      </c>
      <c r="E22" s="42"/>
    </row>
    <row r="23" spans="1:5" ht="24" customHeight="1">
      <c r="A23" s="18" t="s">
        <v>25</v>
      </c>
      <c r="B23" s="19" t="s">
        <v>146</v>
      </c>
      <c r="C23" s="20">
        <v>37291.98</v>
      </c>
      <c r="D23" s="41" t="s">
        <v>320</v>
      </c>
      <c r="E23" s="42"/>
    </row>
    <row r="24" spans="1:5" ht="24" customHeight="1">
      <c r="A24" s="18" t="s">
        <v>26</v>
      </c>
      <c r="B24" s="19" t="s">
        <v>2265</v>
      </c>
      <c r="C24" s="20">
        <v>4000</v>
      </c>
      <c r="D24" s="41" t="s">
        <v>321</v>
      </c>
      <c r="E24" s="42"/>
    </row>
    <row r="25" spans="1:5" ht="24" customHeight="1">
      <c r="A25" s="18" t="s">
        <v>27</v>
      </c>
      <c r="B25" s="19" t="s">
        <v>322</v>
      </c>
      <c r="C25" s="20">
        <v>58000</v>
      </c>
      <c r="D25" s="41" t="s">
        <v>323</v>
      </c>
      <c r="E25" s="42"/>
    </row>
    <row r="26" spans="1:5" ht="21" customHeight="1">
      <c r="A26" s="18" t="s">
        <v>28</v>
      </c>
      <c r="B26" s="19" t="s">
        <v>325</v>
      </c>
      <c r="C26" s="20">
        <v>18084.36</v>
      </c>
      <c r="D26" s="41" t="s">
        <v>324</v>
      </c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342280.14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0"/>
  <sheetViews>
    <sheetView zoomScale="150" zoomScaleNormal="150" zoomScalePageLayoutView="125" workbookViewId="0" topLeftCell="A28">
      <selection activeCell="B23" sqref="B23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326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6" ht="15.75">
      <c r="D8" s="33" t="s">
        <v>20</v>
      </c>
      <c r="E8" s="33"/>
      <c r="F8" s="15"/>
    </row>
    <row r="9" spans="2:6" ht="15" customHeight="1">
      <c r="B9" s="6"/>
      <c r="D9" s="34" t="s">
        <v>14</v>
      </c>
      <c r="E9" s="34"/>
      <c r="F9" s="33"/>
    </row>
    <row r="10" spans="3:6" ht="12.75">
      <c r="C10" s="6"/>
      <c r="E10" s="34" t="s">
        <v>14</v>
      </c>
      <c r="F10" s="34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327</v>
      </c>
      <c r="C19" s="20">
        <v>3225</v>
      </c>
      <c r="D19" s="41" t="s">
        <v>328</v>
      </c>
      <c r="E19" s="42"/>
    </row>
    <row r="20" spans="1:5" ht="24" customHeight="1">
      <c r="A20" s="18" t="s">
        <v>10</v>
      </c>
      <c r="B20" s="19" t="s">
        <v>98</v>
      </c>
      <c r="C20" s="20">
        <v>182</v>
      </c>
      <c r="D20" s="41" t="s">
        <v>329</v>
      </c>
      <c r="E20" s="42"/>
    </row>
    <row r="21" spans="1:5" ht="21" customHeight="1">
      <c r="A21" s="18" t="s">
        <v>11</v>
      </c>
      <c r="B21" s="19" t="s">
        <v>330</v>
      </c>
      <c r="C21" s="20">
        <v>875</v>
      </c>
      <c r="D21" s="41" t="s">
        <v>331</v>
      </c>
      <c r="E21" s="42"/>
    </row>
    <row r="22" spans="1:5" ht="21" customHeight="1">
      <c r="A22" s="18" t="s">
        <v>24</v>
      </c>
      <c r="B22" s="19" t="s">
        <v>332</v>
      </c>
      <c r="C22" s="20">
        <v>2405.74</v>
      </c>
      <c r="D22" s="41" t="s">
        <v>333</v>
      </c>
      <c r="E22" s="42"/>
    </row>
    <row r="23" spans="1:5" ht="24" customHeight="1">
      <c r="A23" s="18" t="s">
        <v>25</v>
      </c>
      <c r="B23" s="19" t="s">
        <v>2268</v>
      </c>
      <c r="C23" s="20">
        <v>82.5</v>
      </c>
      <c r="D23" s="41" t="s">
        <v>334</v>
      </c>
      <c r="E23" s="42"/>
    </row>
    <row r="24" spans="1:5" ht="24" customHeight="1">
      <c r="A24" s="18" t="s">
        <v>26</v>
      </c>
      <c r="B24" s="19" t="s">
        <v>335</v>
      </c>
      <c r="C24" s="20">
        <v>62.5</v>
      </c>
      <c r="D24" s="41" t="s">
        <v>336</v>
      </c>
      <c r="E24" s="42"/>
    </row>
    <row r="25" spans="1:5" ht="24" customHeight="1">
      <c r="A25" s="18" t="s">
        <v>27</v>
      </c>
      <c r="B25" s="19" t="s">
        <v>98</v>
      </c>
      <c r="C25" s="20">
        <v>315.5</v>
      </c>
      <c r="D25" s="41" t="s">
        <v>337</v>
      </c>
      <c r="E25" s="42"/>
    </row>
    <row r="26" spans="1:5" ht="21" customHeight="1">
      <c r="A26" s="18" t="s">
        <v>28</v>
      </c>
      <c r="B26" s="19" t="s">
        <v>338</v>
      </c>
      <c r="C26" s="20">
        <v>7500</v>
      </c>
      <c r="D26" s="41" t="s">
        <v>339</v>
      </c>
      <c r="E26" s="42"/>
    </row>
    <row r="27" spans="1:5" ht="21" customHeight="1">
      <c r="A27" s="18" t="s">
        <v>29</v>
      </c>
      <c r="B27" s="19" t="s">
        <v>338</v>
      </c>
      <c r="C27" s="20">
        <v>7500</v>
      </c>
      <c r="D27" s="41" t="s">
        <v>340</v>
      </c>
      <c r="E27" s="42"/>
    </row>
    <row r="28" spans="1:5" ht="21" customHeight="1">
      <c r="A28" s="18" t="s">
        <v>30</v>
      </c>
      <c r="B28" s="19" t="s">
        <v>172</v>
      </c>
      <c r="C28" s="20">
        <v>140.12</v>
      </c>
      <c r="D28" s="41" t="s">
        <v>341</v>
      </c>
      <c r="E28" s="42"/>
    </row>
    <row r="29" spans="1:5" ht="21" customHeight="1">
      <c r="A29" s="18" t="s">
        <v>31</v>
      </c>
      <c r="B29" s="19" t="s">
        <v>172</v>
      </c>
      <c r="C29" s="20">
        <v>379.68</v>
      </c>
      <c r="D29" s="41" t="s">
        <v>342</v>
      </c>
      <c r="E29" s="42"/>
    </row>
    <row r="30" spans="1:5" ht="21" customHeight="1">
      <c r="A30" s="18" t="s">
        <v>32</v>
      </c>
      <c r="B30" s="19" t="s">
        <v>153</v>
      </c>
      <c r="C30" s="20">
        <v>1200</v>
      </c>
      <c r="D30" s="41" t="s">
        <v>343</v>
      </c>
      <c r="E30" s="42"/>
    </row>
    <row r="31" spans="1:5" ht="21" customHeight="1">
      <c r="A31" s="18" t="s">
        <v>33</v>
      </c>
      <c r="B31" s="19" t="s">
        <v>344</v>
      </c>
      <c r="C31" s="20">
        <v>24766.59</v>
      </c>
      <c r="D31" s="41" t="s">
        <v>345</v>
      </c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48634.63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6">
    <mergeCell ref="D35:E35"/>
    <mergeCell ref="D36:E36"/>
    <mergeCell ref="D38:E38"/>
    <mergeCell ref="D39:E39"/>
    <mergeCell ref="D40:E40"/>
    <mergeCell ref="D29:E29"/>
    <mergeCell ref="D30:E30"/>
    <mergeCell ref="D31:E31"/>
    <mergeCell ref="D32:E32"/>
    <mergeCell ref="D33:E33"/>
    <mergeCell ref="D20:E20"/>
    <mergeCell ref="D21:E21"/>
    <mergeCell ref="D22:E22"/>
    <mergeCell ref="D34:E34"/>
    <mergeCell ref="D23:E23"/>
    <mergeCell ref="D24:E24"/>
    <mergeCell ref="D25:E25"/>
    <mergeCell ref="D26:E26"/>
    <mergeCell ref="D27:E27"/>
    <mergeCell ref="D28:E28"/>
    <mergeCell ref="A5:B5"/>
    <mergeCell ref="A6:B6"/>
    <mergeCell ref="A7:B7"/>
    <mergeCell ref="A12:E12"/>
    <mergeCell ref="D18:E18"/>
    <mergeCell ref="D19:E19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A6" sqref="A6:B6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2269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249</v>
      </c>
      <c r="C19" s="20">
        <v>14383.33</v>
      </c>
      <c r="D19" s="41" t="s">
        <v>346</v>
      </c>
      <c r="E19" s="42"/>
    </row>
    <row r="20" spans="1:5" ht="24" customHeight="1">
      <c r="A20" s="18" t="s">
        <v>10</v>
      </c>
      <c r="B20" s="19" t="s">
        <v>253</v>
      </c>
      <c r="C20" s="20">
        <v>2725</v>
      </c>
      <c r="D20" s="41" t="s">
        <v>347</v>
      </c>
      <c r="E20" s="42"/>
    </row>
    <row r="21" spans="1:5" ht="21" customHeight="1">
      <c r="A21" s="18" t="s">
        <v>11</v>
      </c>
      <c r="B21" s="19" t="s">
        <v>213</v>
      </c>
      <c r="C21" s="20">
        <v>1390.2</v>
      </c>
      <c r="D21" s="41" t="s">
        <v>348</v>
      </c>
      <c r="E21" s="42"/>
    </row>
    <row r="22" spans="1:5" ht="21" customHeight="1">
      <c r="A22" s="18" t="s">
        <v>24</v>
      </c>
      <c r="B22" s="19" t="s">
        <v>349</v>
      </c>
      <c r="C22" s="20">
        <v>7800</v>
      </c>
      <c r="D22" s="41" t="s">
        <v>350</v>
      </c>
      <c r="E22" s="42"/>
    </row>
    <row r="23" spans="1:5" ht="24" customHeight="1">
      <c r="A23" s="18" t="s">
        <v>25</v>
      </c>
      <c r="B23" s="19" t="s">
        <v>349</v>
      </c>
      <c r="C23" s="20">
        <v>9200</v>
      </c>
      <c r="D23" s="41" t="s">
        <v>351</v>
      </c>
      <c r="E23" s="42"/>
    </row>
    <row r="24" spans="1:5" ht="24" customHeight="1">
      <c r="A24" s="18" t="s">
        <v>26</v>
      </c>
      <c r="B24" s="19" t="s">
        <v>352</v>
      </c>
      <c r="C24" s="20">
        <v>18750</v>
      </c>
      <c r="D24" s="41" t="s">
        <v>353</v>
      </c>
      <c r="E24" s="42"/>
    </row>
    <row r="25" spans="1:5" ht="24" customHeight="1">
      <c r="A25" s="18" t="s">
        <v>27</v>
      </c>
      <c r="B25" s="19" t="s">
        <v>355</v>
      </c>
      <c r="C25" s="20">
        <v>7812</v>
      </c>
      <c r="D25" s="41" t="s">
        <v>313</v>
      </c>
      <c r="E25" s="42"/>
    </row>
    <row r="26" spans="1:5" ht="21" customHeight="1">
      <c r="A26" s="18" t="s">
        <v>28</v>
      </c>
      <c r="B26" s="19" t="s">
        <v>355</v>
      </c>
      <c r="C26" s="20">
        <v>1050</v>
      </c>
      <c r="D26" s="41" t="s">
        <v>354</v>
      </c>
      <c r="E26" s="42"/>
    </row>
    <row r="27" spans="1:5" ht="21" customHeight="1">
      <c r="A27" s="18" t="s">
        <v>29</v>
      </c>
      <c r="B27" s="19" t="s">
        <v>205</v>
      </c>
      <c r="C27" s="20">
        <v>2179.08</v>
      </c>
      <c r="D27" s="41" t="s">
        <v>356</v>
      </c>
      <c r="E27" s="42"/>
    </row>
    <row r="28" spans="1:5" ht="21" customHeight="1">
      <c r="A28" s="18" t="s">
        <v>30</v>
      </c>
      <c r="B28" s="19" t="s">
        <v>2255</v>
      </c>
      <c r="C28" s="20">
        <v>50</v>
      </c>
      <c r="D28" s="41" t="s">
        <v>357</v>
      </c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65339.61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">
      <selection activeCell="A7" sqref="A7:E1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79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80</v>
      </c>
      <c r="C19" s="20">
        <v>67232.2</v>
      </c>
      <c r="D19" s="41" t="s">
        <v>81</v>
      </c>
      <c r="E19" s="42"/>
    </row>
    <row r="20" spans="1:5" ht="24" customHeight="1">
      <c r="A20" s="18" t="s">
        <v>10</v>
      </c>
      <c r="B20" s="19" t="s">
        <v>82</v>
      </c>
      <c r="C20" s="20">
        <v>2400</v>
      </c>
      <c r="D20" s="41" t="s">
        <v>83</v>
      </c>
      <c r="E20" s="42"/>
    </row>
    <row r="21" spans="1:5" ht="21" customHeight="1">
      <c r="A21" s="18" t="s">
        <v>11</v>
      </c>
      <c r="B21" s="19" t="s">
        <v>84</v>
      </c>
      <c r="C21" s="20">
        <v>1298</v>
      </c>
      <c r="D21" s="41" t="s">
        <v>85</v>
      </c>
      <c r="E21" s="42"/>
    </row>
    <row r="22" spans="1:5" ht="21" customHeight="1">
      <c r="A22" s="18" t="s">
        <v>24</v>
      </c>
      <c r="B22" s="19" t="s">
        <v>86</v>
      </c>
      <c r="C22" s="20">
        <v>1300</v>
      </c>
      <c r="D22" s="41" t="s">
        <v>87</v>
      </c>
      <c r="E22" s="42"/>
    </row>
    <row r="23" spans="1:5" ht="24" customHeight="1">
      <c r="A23" s="18" t="s">
        <v>25</v>
      </c>
      <c r="B23" s="19" t="s">
        <v>88</v>
      </c>
      <c r="C23" s="20">
        <v>1340.18</v>
      </c>
      <c r="D23" s="41" t="s">
        <v>89</v>
      </c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73570.37999999999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B22" sqref="B2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358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146</v>
      </c>
      <c r="C19" s="20">
        <v>65494.94</v>
      </c>
      <c r="D19" s="41" t="s">
        <v>359</v>
      </c>
      <c r="E19" s="42"/>
    </row>
    <row r="20" spans="1:5" ht="24" customHeight="1">
      <c r="A20" s="18" t="s">
        <v>10</v>
      </c>
      <c r="B20" s="19" t="s">
        <v>2292</v>
      </c>
      <c r="C20" s="20">
        <v>20687.67</v>
      </c>
      <c r="D20" s="41" t="s">
        <v>360</v>
      </c>
      <c r="E20" s="42"/>
    </row>
    <row r="21" spans="1:5" ht="21" customHeight="1">
      <c r="A21" s="18" t="s">
        <v>11</v>
      </c>
      <c r="B21" s="19" t="s">
        <v>133</v>
      </c>
      <c r="C21" s="20">
        <v>4000</v>
      </c>
      <c r="D21" s="41" t="s">
        <v>361</v>
      </c>
      <c r="E21" s="42"/>
    </row>
    <row r="22" spans="1:5" ht="21" customHeight="1">
      <c r="A22" s="18" t="s">
        <v>24</v>
      </c>
      <c r="B22" s="19" t="s">
        <v>2267</v>
      </c>
      <c r="C22" s="20">
        <v>397.1</v>
      </c>
      <c r="D22" s="41" t="s">
        <v>362</v>
      </c>
      <c r="E22" s="42"/>
    </row>
    <row r="23" spans="1:5" ht="24" customHeight="1">
      <c r="A23" s="18" t="s">
        <v>25</v>
      </c>
      <c r="B23" s="19" t="s">
        <v>2270</v>
      </c>
      <c r="C23" s="20">
        <v>1675.12</v>
      </c>
      <c r="D23" s="41" t="s">
        <v>362</v>
      </c>
      <c r="E23" s="42"/>
    </row>
    <row r="24" spans="1:5" ht="24" customHeight="1">
      <c r="A24" s="18" t="s">
        <v>26</v>
      </c>
      <c r="B24" s="19" t="s">
        <v>2255</v>
      </c>
      <c r="C24" s="20">
        <v>2326</v>
      </c>
      <c r="D24" s="41" t="s">
        <v>364</v>
      </c>
      <c r="E24" s="42"/>
    </row>
    <row r="25" spans="1:5" ht="24" customHeight="1">
      <c r="A25" s="18" t="s">
        <v>27</v>
      </c>
      <c r="B25" s="19" t="s">
        <v>133</v>
      </c>
      <c r="C25" s="20">
        <v>46.3</v>
      </c>
      <c r="D25" s="41" t="s">
        <v>365</v>
      </c>
      <c r="E25" s="42"/>
    </row>
    <row r="26" spans="1:5" ht="21" customHeight="1">
      <c r="A26" s="18" t="s">
        <v>28</v>
      </c>
      <c r="B26" s="19" t="s">
        <v>133</v>
      </c>
      <c r="C26" s="20">
        <v>12.5</v>
      </c>
      <c r="D26" s="41" t="s">
        <v>366</v>
      </c>
      <c r="E26" s="42"/>
    </row>
    <row r="27" spans="1:5" ht="21" customHeight="1">
      <c r="A27" s="18" t="s">
        <v>29</v>
      </c>
      <c r="B27" s="19" t="s">
        <v>196</v>
      </c>
      <c r="C27" s="20">
        <v>6531.25</v>
      </c>
      <c r="D27" s="41" t="s">
        <v>367</v>
      </c>
      <c r="E27" s="42"/>
    </row>
    <row r="28" spans="1:5" ht="21" customHeight="1">
      <c r="A28" s="18" t="s">
        <v>30</v>
      </c>
      <c r="B28" s="19" t="s">
        <v>98</v>
      </c>
      <c r="C28" s="20">
        <v>369.75</v>
      </c>
      <c r="D28" s="41" t="s">
        <v>368</v>
      </c>
      <c r="E28" s="42"/>
    </row>
    <row r="29" spans="1:5" ht="21" customHeight="1">
      <c r="A29" s="18" t="s">
        <v>31</v>
      </c>
      <c r="B29" s="19" t="s">
        <v>98</v>
      </c>
      <c r="C29" s="20">
        <v>595.5</v>
      </c>
      <c r="D29" s="41" t="s">
        <v>369</v>
      </c>
      <c r="E29" s="42"/>
    </row>
    <row r="30" spans="1:5" ht="21" customHeight="1">
      <c r="A30" s="18" t="s">
        <v>32</v>
      </c>
      <c r="B30" s="19" t="s">
        <v>61</v>
      </c>
      <c r="C30" s="20">
        <v>253161.66</v>
      </c>
      <c r="D30" s="41" t="s">
        <v>370</v>
      </c>
      <c r="E30" s="42"/>
    </row>
    <row r="31" spans="1:5" ht="21" customHeight="1">
      <c r="A31" s="18" t="s">
        <v>33</v>
      </c>
      <c r="B31" s="19" t="s">
        <v>371</v>
      </c>
      <c r="C31" s="20">
        <v>34795.18</v>
      </c>
      <c r="D31" s="41" t="s">
        <v>370</v>
      </c>
      <c r="E31" s="42"/>
    </row>
    <row r="32" spans="1:5" ht="21" customHeight="1">
      <c r="A32" s="18" t="s">
        <v>34</v>
      </c>
      <c r="B32" s="19" t="s">
        <v>372</v>
      </c>
      <c r="C32" s="20">
        <v>1850</v>
      </c>
      <c r="D32" s="41" t="s">
        <v>373</v>
      </c>
      <c r="E32" s="42"/>
    </row>
    <row r="33" spans="1:5" ht="21" customHeight="1">
      <c r="A33" s="18" t="s">
        <v>35</v>
      </c>
      <c r="B33" s="19" t="s">
        <v>374</v>
      </c>
      <c r="C33" s="20">
        <v>277.21</v>
      </c>
      <c r="D33" s="41" t="s">
        <v>375</v>
      </c>
      <c r="E33" s="42"/>
    </row>
    <row r="34" spans="1:5" ht="21" customHeight="1">
      <c r="A34" s="18" t="s">
        <v>36</v>
      </c>
      <c r="B34" s="19" t="s">
        <v>374</v>
      </c>
      <c r="C34" s="20">
        <v>398.64</v>
      </c>
      <c r="D34" s="41" t="s">
        <v>376</v>
      </c>
      <c r="E34" s="42"/>
    </row>
    <row r="35" spans="1:5" ht="21" customHeight="1">
      <c r="A35" s="18" t="s">
        <v>37</v>
      </c>
      <c r="B35" s="19" t="s">
        <v>377</v>
      </c>
      <c r="C35" s="20">
        <v>1420.63</v>
      </c>
      <c r="D35" s="41" t="s">
        <v>378</v>
      </c>
      <c r="E35" s="42"/>
    </row>
    <row r="36" spans="1:5" ht="25.5" customHeight="1">
      <c r="A36" s="4"/>
      <c r="B36" s="11" t="s">
        <v>13</v>
      </c>
      <c r="C36" s="5">
        <f>SUM(C19:C35)</f>
        <v>394039.45000000007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A7" sqref="A7:E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379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68</v>
      </c>
      <c r="C19" s="20">
        <v>243233.49</v>
      </c>
      <c r="D19" s="41" t="s">
        <v>380</v>
      </c>
      <c r="E19" s="42"/>
    </row>
    <row r="20" spans="1:5" ht="24" customHeight="1">
      <c r="A20" s="18" t="s">
        <v>10</v>
      </c>
      <c r="B20" s="19" t="s">
        <v>381</v>
      </c>
      <c r="C20" s="20">
        <v>35962.03</v>
      </c>
      <c r="D20" s="41" t="s">
        <v>382</v>
      </c>
      <c r="E20" s="42"/>
    </row>
    <row r="21" spans="1:5" ht="21" customHeight="1">
      <c r="A21" s="18" t="s">
        <v>11</v>
      </c>
      <c r="B21" s="19" t="s">
        <v>68</v>
      </c>
      <c r="C21" s="20">
        <v>8778</v>
      </c>
      <c r="D21" s="41" t="s">
        <v>383</v>
      </c>
      <c r="E21" s="42"/>
    </row>
    <row r="22" spans="1:5" ht="21" customHeight="1">
      <c r="A22" s="18" t="s">
        <v>24</v>
      </c>
      <c r="B22" s="19" t="s">
        <v>68</v>
      </c>
      <c r="C22" s="20">
        <v>3880.8</v>
      </c>
      <c r="D22" s="41" t="s">
        <v>245</v>
      </c>
      <c r="E22" s="42"/>
    </row>
    <row r="23" spans="1:5" ht="24" customHeight="1">
      <c r="A23" s="18" t="s">
        <v>25</v>
      </c>
      <c r="B23" s="19" t="s">
        <v>91</v>
      </c>
      <c r="C23" s="20">
        <v>1127.58</v>
      </c>
      <c r="D23" s="41" t="s">
        <v>92</v>
      </c>
      <c r="E23" s="42"/>
    </row>
    <row r="24" spans="1:5" ht="24" customHeight="1">
      <c r="A24" s="18" t="s">
        <v>26</v>
      </c>
      <c r="B24" s="19" t="s">
        <v>91</v>
      </c>
      <c r="C24" s="20">
        <v>605.57</v>
      </c>
      <c r="D24" s="41" t="s">
        <v>93</v>
      </c>
      <c r="E24" s="42"/>
    </row>
    <row r="25" spans="1:5" ht="24" customHeight="1">
      <c r="A25" s="18" t="s">
        <v>27</v>
      </c>
      <c r="B25" s="19" t="s">
        <v>384</v>
      </c>
      <c r="C25" s="20">
        <v>1500</v>
      </c>
      <c r="D25" s="41" t="s">
        <v>385</v>
      </c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295087.47000000003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39:E39"/>
    <mergeCell ref="D34:E34"/>
    <mergeCell ref="D33:E33"/>
    <mergeCell ref="D28:E28"/>
    <mergeCell ref="D35:E35"/>
    <mergeCell ref="D36:E36"/>
    <mergeCell ref="D38:E3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2">
      <selection activeCell="B25" sqref="B25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386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387</v>
      </c>
      <c r="C19" s="20">
        <v>66.95</v>
      </c>
      <c r="D19" s="41" t="s">
        <v>388</v>
      </c>
      <c r="E19" s="42"/>
    </row>
    <row r="20" spans="1:5" ht="24" customHeight="1">
      <c r="A20" s="18" t="s">
        <v>10</v>
      </c>
      <c r="B20" s="19" t="s">
        <v>2267</v>
      </c>
      <c r="C20" s="20">
        <v>6000</v>
      </c>
      <c r="D20" s="41" t="s">
        <v>389</v>
      </c>
      <c r="E20" s="42"/>
    </row>
    <row r="21" spans="1:5" ht="21" customHeight="1">
      <c r="A21" s="18" t="s">
        <v>11</v>
      </c>
      <c r="B21" s="19" t="s">
        <v>2255</v>
      </c>
      <c r="C21" s="20">
        <v>971.54</v>
      </c>
      <c r="D21" s="41" t="s">
        <v>390</v>
      </c>
      <c r="E21" s="42"/>
    </row>
    <row r="22" spans="1:5" ht="21" customHeight="1">
      <c r="A22" s="18" t="s">
        <v>24</v>
      </c>
      <c r="B22" s="19" t="s">
        <v>104</v>
      </c>
      <c r="C22" s="20">
        <v>2584.56</v>
      </c>
      <c r="D22" s="41" t="s">
        <v>391</v>
      </c>
      <c r="E22" s="42"/>
    </row>
    <row r="23" spans="1:5" ht="24" customHeight="1">
      <c r="A23" s="18" t="s">
        <v>25</v>
      </c>
      <c r="B23" s="19" t="s">
        <v>172</v>
      </c>
      <c r="C23" s="20">
        <v>168695.83</v>
      </c>
      <c r="D23" s="41" t="s">
        <v>392</v>
      </c>
      <c r="E23" s="42"/>
    </row>
    <row r="24" spans="1:5" ht="24" customHeight="1">
      <c r="A24" s="18" t="s">
        <v>26</v>
      </c>
      <c r="B24" s="19" t="s">
        <v>172</v>
      </c>
      <c r="C24" s="20">
        <v>38968.75</v>
      </c>
      <c r="D24" s="41" t="s">
        <v>393</v>
      </c>
      <c r="E24" s="42"/>
    </row>
    <row r="25" spans="1:5" ht="24" customHeight="1">
      <c r="A25" s="18" t="s">
        <v>27</v>
      </c>
      <c r="B25" s="19" t="s">
        <v>142</v>
      </c>
      <c r="C25" s="20">
        <v>3750</v>
      </c>
      <c r="D25" s="41" t="s">
        <v>264</v>
      </c>
      <c r="E25" s="42"/>
    </row>
    <row r="26" spans="1:5" ht="21" customHeight="1">
      <c r="A26" s="18" t="s">
        <v>28</v>
      </c>
      <c r="B26" s="19" t="s">
        <v>144</v>
      </c>
      <c r="C26" s="20">
        <v>3750</v>
      </c>
      <c r="D26" s="41" t="s">
        <v>264</v>
      </c>
      <c r="E26" s="42"/>
    </row>
    <row r="27" spans="1:5" ht="21" customHeight="1">
      <c r="A27" s="18" t="s">
        <v>29</v>
      </c>
      <c r="B27" s="19" t="s">
        <v>394</v>
      </c>
      <c r="C27" s="20">
        <v>2500</v>
      </c>
      <c r="D27" s="41" t="s">
        <v>395</v>
      </c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227287.62999999998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39:E39"/>
    <mergeCell ref="D34:E34"/>
    <mergeCell ref="D33:E33"/>
    <mergeCell ref="D28:E28"/>
    <mergeCell ref="D35:E35"/>
    <mergeCell ref="D36:E36"/>
    <mergeCell ref="D38:E3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0">
      <selection activeCell="A12" sqref="A12:E1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396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113</v>
      </c>
      <c r="C19" s="20">
        <v>589.74</v>
      </c>
      <c r="D19" s="41" t="s">
        <v>397</v>
      </c>
      <c r="E19" s="42"/>
    </row>
    <row r="20" spans="1:5" ht="24" customHeight="1">
      <c r="A20" s="18"/>
      <c r="B20" s="19"/>
      <c r="C20" s="20"/>
      <c r="D20" s="41"/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589.74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5">
      <selection activeCell="D25" sqref="D25:E25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398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91</v>
      </c>
      <c r="C19" s="20">
        <v>5219.23</v>
      </c>
      <c r="D19" s="41" t="s">
        <v>399</v>
      </c>
      <c r="E19" s="42"/>
    </row>
    <row r="20" spans="1:5" ht="24" customHeight="1">
      <c r="A20" s="18" t="s">
        <v>10</v>
      </c>
      <c r="B20" s="19" t="s">
        <v>91</v>
      </c>
      <c r="C20" s="20">
        <v>2802.94</v>
      </c>
      <c r="D20" s="41" t="s">
        <v>400</v>
      </c>
      <c r="E20" s="42"/>
    </row>
    <row r="21" spans="1:5" ht="21" customHeight="1">
      <c r="A21" s="18" t="s">
        <v>11</v>
      </c>
      <c r="B21" s="19" t="s">
        <v>2268</v>
      </c>
      <c r="C21" s="20">
        <v>324.75</v>
      </c>
      <c r="D21" s="41" t="s">
        <v>401</v>
      </c>
      <c r="E21" s="42"/>
    </row>
    <row r="22" spans="1:5" ht="21" customHeight="1">
      <c r="A22" s="18" t="s">
        <v>24</v>
      </c>
      <c r="B22" s="19" t="s">
        <v>402</v>
      </c>
      <c r="C22" s="20">
        <v>1615</v>
      </c>
      <c r="D22" s="41" t="s">
        <v>403</v>
      </c>
      <c r="E22" s="42"/>
    </row>
    <row r="23" spans="1:5" ht="24" customHeight="1">
      <c r="A23" s="18" t="s">
        <v>25</v>
      </c>
      <c r="B23" s="19" t="s">
        <v>404</v>
      </c>
      <c r="C23" s="20">
        <v>3337.5</v>
      </c>
      <c r="D23" s="41" t="s">
        <v>405</v>
      </c>
      <c r="E23" s="42"/>
    </row>
    <row r="24" spans="1:5" ht="24" customHeight="1">
      <c r="A24" s="18" t="s">
        <v>26</v>
      </c>
      <c r="B24" s="19" t="s">
        <v>406</v>
      </c>
      <c r="C24" s="20">
        <v>5000</v>
      </c>
      <c r="D24" s="41" t="s">
        <v>407</v>
      </c>
      <c r="E24" s="42"/>
    </row>
    <row r="25" spans="1:5" ht="24" customHeight="1">
      <c r="A25" s="18" t="s">
        <v>27</v>
      </c>
      <c r="B25" s="19" t="s">
        <v>2260</v>
      </c>
      <c r="C25" s="20">
        <v>5000</v>
      </c>
      <c r="D25" s="41" t="s">
        <v>2266</v>
      </c>
      <c r="E25" s="42"/>
    </row>
    <row r="26" spans="1:5" ht="21" customHeight="1">
      <c r="A26" s="18" t="s">
        <v>28</v>
      </c>
      <c r="B26" s="19" t="s">
        <v>260</v>
      </c>
      <c r="C26" s="20">
        <v>44160.1</v>
      </c>
      <c r="D26" s="41" t="s">
        <v>408</v>
      </c>
      <c r="E26" s="42"/>
    </row>
    <row r="27" spans="1:5" ht="21" customHeight="1">
      <c r="A27" s="18" t="s">
        <v>29</v>
      </c>
      <c r="B27" s="19" t="s">
        <v>260</v>
      </c>
      <c r="C27" s="20">
        <v>7389.88</v>
      </c>
      <c r="D27" s="41" t="s">
        <v>409</v>
      </c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74849.4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39:E39"/>
    <mergeCell ref="D34:E34"/>
    <mergeCell ref="D33:E33"/>
    <mergeCell ref="D28:E28"/>
    <mergeCell ref="D35:E35"/>
    <mergeCell ref="D36:E36"/>
    <mergeCell ref="D38:E3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8">
      <selection activeCell="D23" sqref="D23:E23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410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146</v>
      </c>
      <c r="C19" s="20">
        <v>37291.98</v>
      </c>
      <c r="D19" s="41" t="s">
        <v>411</v>
      </c>
      <c r="E19" s="42"/>
    </row>
    <row r="20" spans="1:5" ht="24" customHeight="1">
      <c r="A20" s="18" t="s">
        <v>10</v>
      </c>
      <c r="B20" s="19" t="s">
        <v>146</v>
      </c>
      <c r="C20" s="20">
        <v>32537.54</v>
      </c>
      <c r="D20" s="41" t="s">
        <v>412</v>
      </c>
      <c r="E20" s="42"/>
    </row>
    <row r="21" spans="1:5" ht="21" customHeight="1">
      <c r="A21" s="18" t="s">
        <v>11</v>
      </c>
      <c r="B21" s="19" t="s">
        <v>413</v>
      </c>
      <c r="C21" s="20">
        <v>16000</v>
      </c>
      <c r="D21" s="41" t="s">
        <v>414</v>
      </c>
      <c r="E21" s="42"/>
    </row>
    <row r="22" spans="1:5" ht="21" customHeight="1">
      <c r="A22" s="18" t="s">
        <v>24</v>
      </c>
      <c r="B22" s="19" t="s">
        <v>116</v>
      </c>
      <c r="C22" s="20">
        <v>6503.74</v>
      </c>
      <c r="D22" s="41" t="s">
        <v>415</v>
      </c>
      <c r="E22" s="42"/>
    </row>
    <row r="23" spans="1:5" ht="24" customHeight="1">
      <c r="A23" s="18" t="s">
        <v>25</v>
      </c>
      <c r="B23" s="19" t="s">
        <v>2260</v>
      </c>
      <c r="C23" s="20">
        <v>5000</v>
      </c>
      <c r="D23" s="41" t="s">
        <v>1368</v>
      </c>
      <c r="E23" s="42"/>
    </row>
    <row r="24" spans="1:5" ht="24" customHeight="1">
      <c r="A24" s="18" t="s">
        <v>26</v>
      </c>
      <c r="B24" s="19" t="s">
        <v>288</v>
      </c>
      <c r="C24" s="20">
        <v>330</v>
      </c>
      <c r="D24" s="41" t="s">
        <v>416</v>
      </c>
      <c r="E24" s="42"/>
    </row>
    <row r="25" spans="1:5" ht="24" customHeight="1">
      <c r="A25" s="18" t="s">
        <v>27</v>
      </c>
      <c r="B25" s="19" t="s">
        <v>288</v>
      </c>
      <c r="C25" s="20">
        <v>148.75</v>
      </c>
      <c r="D25" s="41" t="s">
        <v>417</v>
      </c>
      <c r="E25" s="42"/>
    </row>
    <row r="26" spans="1:5" ht="21" customHeight="1">
      <c r="A26" s="18" t="s">
        <v>28</v>
      </c>
      <c r="B26" s="19" t="s">
        <v>307</v>
      </c>
      <c r="C26" s="20">
        <v>18</v>
      </c>
      <c r="D26" s="41" t="s">
        <v>418</v>
      </c>
      <c r="E26" s="42"/>
    </row>
    <row r="27" spans="1:5" ht="21" customHeight="1">
      <c r="A27" s="18" t="s">
        <v>29</v>
      </c>
      <c r="B27" s="19" t="s">
        <v>307</v>
      </c>
      <c r="C27" s="20">
        <v>2413.2</v>
      </c>
      <c r="D27" s="41" t="s">
        <v>419</v>
      </c>
      <c r="E27" s="42"/>
    </row>
    <row r="28" spans="1:5" ht="21" customHeight="1">
      <c r="A28" s="18" t="s">
        <v>30</v>
      </c>
      <c r="B28" s="19" t="s">
        <v>116</v>
      </c>
      <c r="C28" s="20">
        <v>370</v>
      </c>
      <c r="D28" s="41" t="s">
        <v>420</v>
      </c>
      <c r="E28" s="42"/>
    </row>
    <row r="29" spans="1:5" ht="21" customHeight="1">
      <c r="A29" s="18" t="s">
        <v>31</v>
      </c>
      <c r="B29" s="19" t="s">
        <v>322</v>
      </c>
      <c r="C29" s="20">
        <v>58000</v>
      </c>
      <c r="D29" s="41" t="s">
        <v>421</v>
      </c>
      <c r="E29" s="42"/>
    </row>
    <row r="30" spans="1:5" ht="21" customHeight="1">
      <c r="A30" s="18" t="s">
        <v>422</v>
      </c>
      <c r="B30" s="19" t="s">
        <v>98</v>
      </c>
      <c r="C30" s="20">
        <v>208.06</v>
      </c>
      <c r="D30" s="41" t="s">
        <v>423</v>
      </c>
      <c r="E30" s="42"/>
    </row>
    <row r="31" spans="1:5" ht="21" customHeight="1">
      <c r="A31" s="18" t="s">
        <v>33</v>
      </c>
      <c r="B31" s="19" t="s">
        <v>98</v>
      </c>
      <c r="C31" s="20">
        <v>309.3</v>
      </c>
      <c r="D31" s="41" t="s">
        <v>424</v>
      </c>
      <c r="E31" s="42"/>
    </row>
    <row r="32" spans="1:5" ht="21" customHeight="1">
      <c r="A32" s="18" t="s">
        <v>34</v>
      </c>
      <c r="B32" s="19" t="s">
        <v>425</v>
      </c>
      <c r="C32" s="20">
        <v>2000</v>
      </c>
      <c r="D32" s="41" t="s">
        <v>426</v>
      </c>
      <c r="E32" s="42"/>
    </row>
    <row r="33" spans="1:5" ht="21" customHeight="1">
      <c r="A33" s="18" t="s">
        <v>35</v>
      </c>
      <c r="B33" s="19" t="s">
        <v>427</v>
      </c>
      <c r="C33" s="20">
        <v>5877.49</v>
      </c>
      <c r="D33" s="41" t="s">
        <v>428</v>
      </c>
      <c r="E33" s="42"/>
    </row>
    <row r="34" spans="1:5" ht="21" customHeight="1">
      <c r="A34" s="18" t="s">
        <v>36</v>
      </c>
      <c r="B34" s="19" t="s">
        <v>116</v>
      </c>
      <c r="C34" s="20">
        <v>3523.93</v>
      </c>
      <c r="D34" s="41" t="s">
        <v>429</v>
      </c>
      <c r="E34" s="42"/>
    </row>
    <row r="35" spans="1:5" ht="21" customHeight="1">
      <c r="A35" s="18" t="s">
        <v>37</v>
      </c>
      <c r="B35" s="19" t="s">
        <v>62</v>
      </c>
      <c r="C35" s="20">
        <v>18426.11</v>
      </c>
      <c r="D35" s="41" t="s">
        <v>428</v>
      </c>
      <c r="E35" s="42"/>
    </row>
    <row r="36" spans="1:5" ht="25.5" customHeight="1">
      <c r="A36" s="4"/>
      <c r="B36" s="11" t="s">
        <v>13</v>
      </c>
      <c r="C36" s="5">
        <f>SUM(C19:C35)</f>
        <v>188958.09999999998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39:E39"/>
    <mergeCell ref="D34:E34"/>
    <mergeCell ref="D33:E33"/>
    <mergeCell ref="D28:E28"/>
    <mergeCell ref="D35:E35"/>
    <mergeCell ref="D36:E36"/>
    <mergeCell ref="D38:E3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B23" sqref="B23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410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430</v>
      </c>
      <c r="C19" s="20">
        <v>2000</v>
      </c>
      <c r="D19" s="41" t="s">
        <v>431</v>
      </c>
      <c r="E19" s="42"/>
    </row>
    <row r="20" spans="1:5" ht="24" customHeight="1">
      <c r="A20" s="18" t="s">
        <v>432</v>
      </c>
      <c r="B20" s="19" t="s">
        <v>430</v>
      </c>
      <c r="C20" s="20">
        <v>1000</v>
      </c>
      <c r="D20" s="41" t="s">
        <v>433</v>
      </c>
      <c r="E20" s="42"/>
    </row>
    <row r="21" spans="1:5" ht="21" customHeight="1">
      <c r="A21" s="18" t="s">
        <v>11</v>
      </c>
      <c r="B21" s="19" t="s">
        <v>430</v>
      </c>
      <c r="C21" s="20">
        <v>2000</v>
      </c>
      <c r="D21" s="41" t="s">
        <v>434</v>
      </c>
      <c r="E21" s="42"/>
    </row>
    <row r="22" spans="1:5" ht="21" customHeight="1">
      <c r="A22" s="18" t="s">
        <v>435</v>
      </c>
      <c r="B22" s="19" t="s">
        <v>151</v>
      </c>
      <c r="C22" s="20">
        <v>2912.5</v>
      </c>
      <c r="D22" s="41" t="s">
        <v>436</v>
      </c>
      <c r="E22" s="42"/>
    </row>
    <row r="23" spans="1:5" ht="24" customHeight="1">
      <c r="A23" s="18" t="s">
        <v>25</v>
      </c>
      <c r="B23" s="19" t="s">
        <v>2256</v>
      </c>
      <c r="C23" s="20">
        <v>2500</v>
      </c>
      <c r="D23" s="41" t="s">
        <v>437</v>
      </c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10412.5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39:E39"/>
    <mergeCell ref="D34:E34"/>
    <mergeCell ref="D33:E33"/>
    <mergeCell ref="D28:E28"/>
    <mergeCell ref="D35:E35"/>
    <mergeCell ref="D36:E36"/>
    <mergeCell ref="D38:E3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A7" sqref="A7:E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438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180</v>
      </c>
      <c r="C19" s="20">
        <v>5972.7</v>
      </c>
      <c r="D19" s="41" t="s">
        <v>181</v>
      </c>
      <c r="E19" s="42"/>
    </row>
    <row r="20" spans="1:5" ht="24" customHeight="1">
      <c r="A20" s="18"/>
      <c r="B20" s="19"/>
      <c r="C20" s="20"/>
      <c r="D20" s="41"/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5972.7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39:E39"/>
    <mergeCell ref="D34:E34"/>
    <mergeCell ref="D33:E33"/>
    <mergeCell ref="D28:E28"/>
    <mergeCell ref="D35:E35"/>
    <mergeCell ref="D36:E36"/>
    <mergeCell ref="D38:E3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2">
      <selection activeCell="B35" sqref="B35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439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440</v>
      </c>
      <c r="C19" s="20">
        <v>9623.63</v>
      </c>
      <c r="D19" s="41" t="s">
        <v>441</v>
      </c>
      <c r="E19" s="42"/>
    </row>
    <row r="20" spans="1:5" ht="24" customHeight="1">
      <c r="A20" s="18" t="s">
        <v>10</v>
      </c>
      <c r="B20" s="19" t="s">
        <v>442</v>
      </c>
      <c r="C20" s="20">
        <v>3000</v>
      </c>
      <c r="D20" s="41" t="s">
        <v>443</v>
      </c>
      <c r="E20" s="42"/>
    </row>
    <row r="21" spans="1:5" ht="21" customHeight="1">
      <c r="A21" s="18" t="s">
        <v>11</v>
      </c>
      <c r="B21" s="19" t="s">
        <v>133</v>
      </c>
      <c r="C21" s="20">
        <v>382.83</v>
      </c>
      <c r="D21" s="41" t="s">
        <v>444</v>
      </c>
      <c r="E21" s="42"/>
    </row>
    <row r="22" spans="1:5" ht="21" customHeight="1">
      <c r="A22" s="18" t="s">
        <v>24</v>
      </c>
      <c r="B22" s="19" t="s">
        <v>445</v>
      </c>
      <c r="C22" s="20">
        <v>60.73</v>
      </c>
      <c r="D22" s="41" t="s">
        <v>446</v>
      </c>
      <c r="E22" s="42"/>
    </row>
    <row r="23" spans="1:5" ht="24" customHeight="1">
      <c r="A23" s="18" t="s">
        <v>25</v>
      </c>
      <c r="B23" s="19" t="s">
        <v>447</v>
      </c>
      <c r="C23" s="20">
        <v>7500</v>
      </c>
      <c r="D23" s="41" t="s">
        <v>448</v>
      </c>
      <c r="E23" s="42"/>
    </row>
    <row r="24" spans="1:5" ht="24" customHeight="1">
      <c r="A24" s="18" t="s">
        <v>26</v>
      </c>
      <c r="B24" s="19" t="s">
        <v>449</v>
      </c>
      <c r="C24" s="20">
        <v>2067.97</v>
      </c>
      <c r="D24" s="41" t="s">
        <v>450</v>
      </c>
      <c r="E24" s="42"/>
    </row>
    <row r="25" spans="1:5" ht="24" customHeight="1">
      <c r="A25" s="18" t="s">
        <v>27</v>
      </c>
      <c r="B25" s="19" t="s">
        <v>101</v>
      </c>
      <c r="C25" s="20">
        <v>4250</v>
      </c>
      <c r="D25" s="41" t="s">
        <v>451</v>
      </c>
      <c r="E25" s="42"/>
    </row>
    <row r="26" spans="1:5" ht="21" customHeight="1">
      <c r="A26" s="18" t="s">
        <v>28</v>
      </c>
      <c r="B26" s="19" t="s">
        <v>101</v>
      </c>
      <c r="C26" s="20">
        <v>5484.38</v>
      </c>
      <c r="D26" s="41" t="s">
        <v>452</v>
      </c>
      <c r="E26" s="42"/>
    </row>
    <row r="27" spans="1:5" ht="21" customHeight="1">
      <c r="A27" s="18" t="s">
        <v>29</v>
      </c>
      <c r="B27" s="19" t="s">
        <v>453</v>
      </c>
      <c r="C27" s="20">
        <v>4300</v>
      </c>
      <c r="D27" s="41" t="s">
        <v>454</v>
      </c>
      <c r="E27" s="42"/>
    </row>
    <row r="28" spans="1:5" ht="21" customHeight="1">
      <c r="A28" s="18" t="s">
        <v>30</v>
      </c>
      <c r="B28" s="19" t="s">
        <v>455</v>
      </c>
      <c r="C28" s="20">
        <v>3087</v>
      </c>
      <c r="D28" s="41" t="s">
        <v>456</v>
      </c>
      <c r="E28" s="42"/>
    </row>
    <row r="29" spans="1:5" ht="21" customHeight="1">
      <c r="A29" s="18" t="s">
        <v>31</v>
      </c>
      <c r="B29" s="19" t="s">
        <v>457</v>
      </c>
      <c r="C29" s="20">
        <v>1484.38</v>
      </c>
      <c r="D29" s="41" t="s">
        <v>458</v>
      </c>
      <c r="E29" s="42"/>
    </row>
    <row r="30" spans="1:5" ht="21" customHeight="1">
      <c r="A30" s="18" t="s">
        <v>32</v>
      </c>
      <c r="B30" s="19" t="s">
        <v>2262</v>
      </c>
      <c r="C30" s="20">
        <v>1000</v>
      </c>
      <c r="D30" s="41" t="s">
        <v>459</v>
      </c>
      <c r="E30" s="42"/>
    </row>
    <row r="31" spans="1:5" ht="21" customHeight="1">
      <c r="A31" s="18" t="s">
        <v>33</v>
      </c>
      <c r="B31" s="19" t="s">
        <v>2271</v>
      </c>
      <c r="C31" s="20">
        <v>1000</v>
      </c>
      <c r="D31" s="41" t="s">
        <v>459</v>
      </c>
      <c r="E31" s="42"/>
    </row>
    <row r="32" spans="1:5" ht="21" customHeight="1">
      <c r="A32" s="18" t="s">
        <v>34</v>
      </c>
      <c r="B32" s="19" t="s">
        <v>2272</v>
      </c>
      <c r="C32" s="20">
        <v>800</v>
      </c>
      <c r="D32" s="41" t="s">
        <v>459</v>
      </c>
      <c r="E32" s="42"/>
    </row>
    <row r="33" spans="1:5" ht="21" customHeight="1">
      <c r="A33" s="18" t="s">
        <v>35</v>
      </c>
      <c r="B33" s="19" t="s">
        <v>2273</v>
      </c>
      <c r="C33" s="20">
        <v>800</v>
      </c>
      <c r="D33" s="41" t="s">
        <v>459</v>
      </c>
      <c r="E33" s="42"/>
    </row>
    <row r="34" spans="1:5" ht="21" customHeight="1">
      <c r="A34" s="18" t="s">
        <v>36</v>
      </c>
      <c r="B34" s="19" t="s">
        <v>2265</v>
      </c>
      <c r="C34" s="20">
        <v>800</v>
      </c>
      <c r="D34" s="41" t="s">
        <v>459</v>
      </c>
      <c r="E34" s="42"/>
    </row>
    <row r="35" spans="1:5" ht="21" customHeight="1">
      <c r="A35" s="18" t="s">
        <v>37</v>
      </c>
      <c r="B35" s="19" t="s">
        <v>2264</v>
      </c>
      <c r="C35" s="20">
        <v>800</v>
      </c>
      <c r="D35" s="41" t="s">
        <v>459</v>
      </c>
      <c r="E35" s="42"/>
    </row>
    <row r="36" spans="1:5" ht="25.5" customHeight="1">
      <c r="A36" s="4"/>
      <c r="B36" s="11" t="s">
        <v>13</v>
      </c>
      <c r="C36" s="5">
        <f>SUM(C19:C35)</f>
        <v>46440.92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39:E39"/>
    <mergeCell ref="D34:E34"/>
    <mergeCell ref="D33:E33"/>
    <mergeCell ref="D28:E28"/>
    <mergeCell ref="D35:E35"/>
    <mergeCell ref="D36:E36"/>
    <mergeCell ref="D38:E3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B24" sqref="B24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439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2263</v>
      </c>
      <c r="C19" s="20">
        <v>1000</v>
      </c>
      <c r="D19" s="41" t="s">
        <v>459</v>
      </c>
      <c r="E19" s="42"/>
    </row>
    <row r="20" spans="1:5" ht="24" customHeight="1">
      <c r="A20" s="18" t="s">
        <v>10</v>
      </c>
      <c r="B20" s="19" t="s">
        <v>2264</v>
      </c>
      <c r="C20" s="20">
        <v>800</v>
      </c>
      <c r="D20" s="41" t="s">
        <v>459</v>
      </c>
      <c r="E20" s="42"/>
    </row>
    <row r="21" spans="1:5" ht="21" customHeight="1">
      <c r="A21" s="18" t="s">
        <v>11</v>
      </c>
      <c r="B21" s="19" t="s">
        <v>2264</v>
      </c>
      <c r="C21" s="20">
        <v>800</v>
      </c>
      <c r="D21" s="41" t="s">
        <v>459</v>
      </c>
      <c r="E21" s="42"/>
    </row>
    <row r="22" spans="1:5" ht="21" customHeight="1">
      <c r="A22" s="18" t="s">
        <v>24</v>
      </c>
      <c r="B22" s="19" t="s">
        <v>2262</v>
      </c>
      <c r="C22" s="20">
        <v>1000</v>
      </c>
      <c r="D22" s="41" t="s">
        <v>459</v>
      </c>
      <c r="E22" s="42"/>
    </row>
    <row r="23" spans="1:5" ht="24" customHeight="1">
      <c r="A23" s="18" t="s">
        <v>25</v>
      </c>
      <c r="B23" s="19" t="s">
        <v>2262</v>
      </c>
      <c r="C23" s="20">
        <v>1000</v>
      </c>
      <c r="D23" s="41" t="s">
        <v>459</v>
      </c>
      <c r="E23" s="42"/>
    </row>
    <row r="24" spans="1:5" ht="24" customHeight="1">
      <c r="A24" s="18" t="s">
        <v>26</v>
      </c>
      <c r="B24" s="19" t="s">
        <v>2262</v>
      </c>
      <c r="C24" s="20">
        <v>1000</v>
      </c>
      <c r="D24" s="41" t="s">
        <v>459</v>
      </c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5600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39:E39"/>
    <mergeCell ref="D34:E34"/>
    <mergeCell ref="D33:E33"/>
    <mergeCell ref="D28:E28"/>
    <mergeCell ref="D35:E35"/>
    <mergeCell ref="D36:E36"/>
    <mergeCell ref="D38:E3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">
      <selection activeCell="A12" sqref="A12:E1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90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91</v>
      </c>
      <c r="C19" s="20">
        <v>3112.05</v>
      </c>
      <c r="D19" s="41" t="s">
        <v>92</v>
      </c>
      <c r="E19" s="42"/>
    </row>
    <row r="20" spans="1:5" ht="24" customHeight="1">
      <c r="A20" s="18" t="s">
        <v>10</v>
      </c>
      <c r="B20" s="19" t="s">
        <v>91</v>
      </c>
      <c r="C20" s="20">
        <v>6924.74</v>
      </c>
      <c r="D20" s="41" t="s">
        <v>93</v>
      </c>
      <c r="E20" s="42"/>
    </row>
    <row r="21" spans="1:5" ht="21" customHeight="1">
      <c r="A21" s="18" t="s">
        <v>11</v>
      </c>
      <c r="B21" s="19" t="s">
        <v>94</v>
      </c>
      <c r="C21" s="20">
        <v>579.88</v>
      </c>
      <c r="D21" s="41" t="s">
        <v>95</v>
      </c>
      <c r="E21" s="42"/>
    </row>
    <row r="22" spans="1:5" ht="21" customHeight="1">
      <c r="A22" s="18" t="s">
        <v>24</v>
      </c>
      <c r="B22" s="19" t="s">
        <v>96</v>
      </c>
      <c r="C22" s="20">
        <v>6250</v>
      </c>
      <c r="D22" s="41" t="s">
        <v>97</v>
      </c>
      <c r="E22" s="42"/>
    </row>
    <row r="23" spans="1:5" ht="24" customHeight="1">
      <c r="A23" s="18" t="s">
        <v>25</v>
      </c>
      <c r="B23" s="19" t="s">
        <v>98</v>
      </c>
      <c r="C23" s="20">
        <v>137.5</v>
      </c>
      <c r="D23" s="41" t="s">
        <v>99</v>
      </c>
      <c r="E23" s="42"/>
    </row>
    <row r="24" spans="1:5" ht="24" customHeight="1">
      <c r="A24" s="18" t="s">
        <v>26</v>
      </c>
      <c r="B24" s="19" t="s">
        <v>98</v>
      </c>
      <c r="C24" s="20">
        <v>339.6</v>
      </c>
      <c r="D24" s="41" t="s">
        <v>100</v>
      </c>
      <c r="E24" s="42"/>
    </row>
    <row r="25" spans="1:5" ht="24" customHeight="1">
      <c r="A25" s="18" t="s">
        <v>27</v>
      </c>
      <c r="B25" s="19" t="s">
        <v>101</v>
      </c>
      <c r="C25" s="20">
        <v>4250</v>
      </c>
      <c r="D25" s="41" t="s">
        <v>102</v>
      </c>
      <c r="E25" s="42"/>
    </row>
    <row r="26" spans="1:5" ht="21" customHeight="1">
      <c r="A26" s="18" t="s">
        <v>28</v>
      </c>
      <c r="B26" s="19" t="s">
        <v>101</v>
      </c>
      <c r="C26" s="20">
        <v>5484.38</v>
      </c>
      <c r="D26" s="41" t="s">
        <v>103</v>
      </c>
      <c r="E26" s="42"/>
    </row>
    <row r="27" spans="1:5" ht="21" customHeight="1">
      <c r="A27" s="18" t="s">
        <v>29</v>
      </c>
      <c r="B27" s="19" t="s">
        <v>104</v>
      </c>
      <c r="C27" s="20">
        <v>2584.56</v>
      </c>
      <c r="D27" s="41" t="s">
        <v>105</v>
      </c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29662.71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E11" sqref="E11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460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461</v>
      </c>
      <c r="C19" s="20">
        <v>70</v>
      </c>
      <c r="D19" s="41" t="s">
        <v>462</v>
      </c>
      <c r="E19" s="42"/>
    </row>
    <row r="20" spans="1:5" ht="24" customHeight="1">
      <c r="A20" s="18" t="s">
        <v>10</v>
      </c>
      <c r="B20" s="19" t="s">
        <v>463</v>
      </c>
      <c r="C20" s="20">
        <v>142840</v>
      </c>
      <c r="D20" s="41" t="s">
        <v>464</v>
      </c>
      <c r="E20" s="42"/>
    </row>
    <row r="21" spans="1:5" ht="21" customHeight="1">
      <c r="A21" s="18" t="s">
        <v>11</v>
      </c>
      <c r="B21" s="19" t="s">
        <v>101</v>
      </c>
      <c r="C21" s="20">
        <v>223.75</v>
      </c>
      <c r="D21" s="41" t="s">
        <v>465</v>
      </c>
      <c r="E21" s="42"/>
    </row>
    <row r="22" spans="1:5" ht="21" customHeight="1">
      <c r="A22" s="18" t="s">
        <v>24</v>
      </c>
      <c r="B22" s="19" t="s">
        <v>101</v>
      </c>
      <c r="C22" s="20">
        <v>223.75</v>
      </c>
      <c r="D22" s="41" t="s">
        <v>466</v>
      </c>
      <c r="E22" s="42"/>
    </row>
    <row r="23" spans="1:5" ht="24" customHeight="1">
      <c r="A23" s="18" t="s">
        <v>25</v>
      </c>
      <c r="B23" s="19" t="s">
        <v>101</v>
      </c>
      <c r="C23" s="20">
        <v>223.75</v>
      </c>
      <c r="D23" s="41" t="s">
        <v>467</v>
      </c>
      <c r="E23" s="42"/>
    </row>
    <row r="24" spans="1:5" ht="24" customHeight="1">
      <c r="A24" s="18" t="s">
        <v>26</v>
      </c>
      <c r="B24" s="19" t="s">
        <v>468</v>
      </c>
      <c r="C24" s="20">
        <v>119875</v>
      </c>
      <c r="D24" s="41" t="s">
        <v>469</v>
      </c>
      <c r="E24" s="42"/>
    </row>
    <row r="25" spans="1:5" ht="24" customHeight="1">
      <c r="A25" s="18" t="s">
        <v>27</v>
      </c>
      <c r="B25" s="19" t="s">
        <v>470</v>
      </c>
      <c r="C25" s="20">
        <v>120910</v>
      </c>
      <c r="D25" s="41" t="s">
        <v>471</v>
      </c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384366.25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39:E39"/>
    <mergeCell ref="D34:E34"/>
    <mergeCell ref="D33:E33"/>
    <mergeCell ref="D28:E28"/>
    <mergeCell ref="D35:E35"/>
    <mergeCell ref="D36:E36"/>
    <mergeCell ref="D38:E3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43">
      <selection activeCell="A12" sqref="A12:E1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472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146</v>
      </c>
      <c r="C19" s="20">
        <v>38979.63</v>
      </c>
      <c r="D19" s="41" t="s">
        <v>473</v>
      </c>
      <c r="E19" s="42"/>
    </row>
    <row r="20" spans="1:5" ht="24" customHeight="1">
      <c r="A20" s="18" t="s">
        <v>10</v>
      </c>
      <c r="B20" s="19" t="s">
        <v>146</v>
      </c>
      <c r="C20" s="20">
        <v>1000</v>
      </c>
      <c r="D20" s="41" t="s">
        <v>474</v>
      </c>
      <c r="E20" s="42"/>
    </row>
    <row r="21" spans="1:5" ht="21" customHeight="1">
      <c r="A21" s="18" t="s">
        <v>11</v>
      </c>
      <c r="B21" s="19" t="s">
        <v>475</v>
      </c>
      <c r="C21" s="20">
        <v>3321.85</v>
      </c>
      <c r="D21" s="41" t="s">
        <v>476</v>
      </c>
      <c r="E21" s="42"/>
    </row>
    <row r="22" spans="1:5" ht="21" customHeight="1">
      <c r="A22" s="18" t="s">
        <v>24</v>
      </c>
      <c r="B22" s="19" t="s">
        <v>475</v>
      </c>
      <c r="C22" s="20">
        <v>3198.8</v>
      </c>
      <c r="D22" s="41" t="s">
        <v>477</v>
      </c>
      <c r="E22" s="42"/>
    </row>
    <row r="23" spans="1:5" ht="24" customHeight="1">
      <c r="A23" s="18" t="s">
        <v>25</v>
      </c>
      <c r="B23" s="19" t="s">
        <v>478</v>
      </c>
      <c r="C23" s="20">
        <v>11925</v>
      </c>
      <c r="D23" s="41" t="s">
        <v>479</v>
      </c>
      <c r="E23" s="42"/>
    </row>
    <row r="24" spans="1:5" ht="24" customHeight="1">
      <c r="A24" s="18" t="s">
        <v>26</v>
      </c>
      <c r="B24" s="19" t="s">
        <v>213</v>
      </c>
      <c r="C24" s="20">
        <v>1500.56</v>
      </c>
      <c r="D24" s="41" t="s">
        <v>480</v>
      </c>
      <c r="E24" s="42"/>
    </row>
    <row r="25" spans="1:5" ht="24" customHeight="1">
      <c r="A25" s="18" t="s">
        <v>27</v>
      </c>
      <c r="B25" s="19" t="s">
        <v>481</v>
      </c>
      <c r="C25" s="20">
        <v>55625</v>
      </c>
      <c r="D25" s="41" t="s">
        <v>482</v>
      </c>
      <c r="E25" s="42"/>
    </row>
    <row r="26" spans="1:5" ht="21" customHeight="1">
      <c r="A26" s="18" t="s">
        <v>28</v>
      </c>
      <c r="B26" s="19" t="s">
        <v>483</v>
      </c>
      <c r="C26" s="20">
        <v>2250</v>
      </c>
      <c r="D26" s="41" t="s">
        <v>484</v>
      </c>
      <c r="E26" s="42"/>
    </row>
    <row r="27" spans="1:5" ht="21" customHeight="1">
      <c r="A27" s="18" t="s">
        <v>29</v>
      </c>
      <c r="B27" s="19" t="s">
        <v>133</v>
      </c>
      <c r="C27" s="20">
        <v>12.5</v>
      </c>
      <c r="D27" s="41" t="s">
        <v>485</v>
      </c>
      <c r="E27" s="42"/>
    </row>
    <row r="28" spans="1:5" ht="21" customHeight="1">
      <c r="A28" s="18" t="s">
        <v>30</v>
      </c>
      <c r="B28" s="19" t="s">
        <v>133</v>
      </c>
      <c r="C28" s="20">
        <v>51.8</v>
      </c>
      <c r="D28" s="41" t="s">
        <v>486</v>
      </c>
      <c r="E28" s="42"/>
    </row>
    <row r="29" spans="1:5" ht="21" customHeight="1">
      <c r="A29" s="18" t="s">
        <v>31</v>
      </c>
      <c r="B29" s="19" t="s">
        <v>487</v>
      </c>
      <c r="C29" s="20">
        <v>41250</v>
      </c>
      <c r="D29" s="41" t="s">
        <v>488</v>
      </c>
      <c r="E29" s="42"/>
    </row>
    <row r="30" spans="1:5" ht="21" customHeight="1">
      <c r="A30" s="18" t="s">
        <v>32</v>
      </c>
      <c r="B30" s="19" t="s">
        <v>196</v>
      </c>
      <c r="C30" s="20">
        <v>6531.25</v>
      </c>
      <c r="D30" s="41" t="s">
        <v>489</v>
      </c>
      <c r="E30" s="42"/>
    </row>
    <row r="31" spans="1:5" ht="21" customHeight="1">
      <c r="A31" s="18" t="s">
        <v>33</v>
      </c>
      <c r="B31" s="19" t="s">
        <v>133</v>
      </c>
      <c r="C31" s="20">
        <v>550</v>
      </c>
      <c r="D31" s="41" t="s">
        <v>490</v>
      </c>
      <c r="E31" s="42"/>
    </row>
    <row r="32" spans="1:5" ht="21" customHeight="1">
      <c r="A32" s="18" t="s">
        <v>34</v>
      </c>
      <c r="B32" s="19" t="s">
        <v>491</v>
      </c>
      <c r="C32" s="20">
        <v>2500</v>
      </c>
      <c r="D32" s="41" t="s">
        <v>360</v>
      </c>
      <c r="E32" s="42"/>
    </row>
    <row r="33" spans="1:5" ht="21" customHeight="1">
      <c r="A33" s="18" t="s">
        <v>35</v>
      </c>
      <c r="B33" s="19" t="s">
        <v>492</v>
      </c>
      <c r="C33" s="20">
        <v>7820.7</v>
      </c>
      <c r="D33" s="41" t="s">
        <v>428</v>
      </c>
      <c r="E33" s="42"/>
    </row>
    <row r="34" spans="1:5" ht="21" customHeight="1">
      <c r="A34" s="18" t="s">
        <v>36</v>
      </c>
      <c r="B34" s="19" t="s">
        <v>172</v>
      </c>
      <c r="C34" s="20">
        <v>168695.83</v>
      </c>
      <c r="D34" s="41" t="s">
        <v>493</v>
      </c>
      <c r="E34" s="42"/>
    </row>
    <row r="35" spans="1:5" ht="21" customHeight="1">
      <c r="A35" s="18" t="s">
        <v>37</v>
      </c>
      <c r="B35" s="19" t="s">
        <v>172</v>
      </c>
      <c r="C35" s="20">
        <v>38968.75</v>
      </c>
      <c r="D35" s="41" t="s">
        <v>494</v>
      </c>
      <c r="E35" s="42"/>
    </row>
    <row r="36" spans="1:5" ht="25.5" customHeight="1">
      <c r="A36" s="4"/>
      <c r="B36" s="11" t="s">
        <v>13</v>
      </c>
      <c r="C36" s="5">
        <f>SUM(C19:C35)</f>
        <v>384181.67000000004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D24" sqref="D24:E24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472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172</v>
      </c>
      <c r="C19" s="20">
        <v>144.64</v>
      </c>
      <c r="D19" s="41" t="s">
        <v>495</v>
      </c>
      <c r="E19" s="42"/>
    </row>
    <row r="20" spans="1:5" ht="24" customHeight="1">
      <c r="A20" s="18" t="s">
        <v>10</v>
      </c>
      <c r="B20" s="19" t="s">
        <v>172</v>
      </c>
      <c r="C20" s="20">
        <v>379.68</v>
      </c>
      <c r="D20" s="41" t="s">
        <v>496</v>
      </c>
      <c r="E20" s="42"/>
    </row>
    <row r="21" spans="1:5" ht="21" customHeight="1">
      <c r="A21" s="18" t="s">
        <v>11</v>
      </c>
      <c r="B21" s="19" t="s">
        <v>497</v>
      </c>
      <c r="C21" s="20">
        <v>1250</v>
      </c>
      <c r="D21" s="41" t="s">
        <v>498</v>
      </c>
      <c r="E21" s="42"/>
    </row>
    <row r="22" spans="1:5" ht="21" customHeight="1">
      <c r="A22" s="18" t="s">
        <v>24</v>
      </c>
      <c r="B22" s="19" t="s">
        <v>499</v>
      </c>
      <c r="C22" s="20">
        <v>1290</v>
      </c>
      <c r="D22" s="41" t="s">
        <v>500</v>
      </c>
      <c r="E22" s="42"/>
    </row>
    <row r="23" spans="1:5" ht="24" customHeight="1">
      <c r="A23" s="18" t="s">
        <v>25</v>
      </c>
      <c r="B23" s="19" t="s">
        <v>2255</v>
      </c>
      <c r="C23" s="20">
        <v>540</v>
      </c>
      <c r="D23" s="41" t="s">
        <v>501</v>
      </c>
      <c r="E23" s="42"/>
    </row>
    <row r="24" spans="1:5" ht="24" customHeight="1">
      <c r="A24" s="18" t="s">
        <v>26</v>
      </c>
      <c r="B24" s="19" t="s">
        <v>2255</v>
      </c>
      <c r="C24" s="20">
        <v>240</v>
      </c>
      <c r="D24" s="41" t="s">
        <v>502</v>
      </c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3844.3199999999997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5">
      <selection activeCell="A28" sqref="A28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503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504</v>
      </c>
      <c r="C19" s="20">
        <v>165303.55</v>
      </c>
      <c r="D19" s="41" t="s">
        <v>505</v>
      </c>
      <c r="E19" s="42"/>
    </row>
    <row r="20" spans="1:5" ht="24" customHeight="1">
      <c r="A20" s="18" t="s">
        <v>10</v>
      </c>
      <c r="B20" s="19" t="s">
        <v>506</v>
      </c>
      <c r="C20" s="20">
        <v>9641.03</v>
      </c>
      <c r="D20" s="41" t="s">
        <v>507</v>
      </c>
      <c r="E20" s="42"/>
    </row>
    <row r="21" spans="1:5" ht="21" customHeight="1">
      <c r="A21" s="18" t="s">
        <v>11</v>
      </c>
      <c r="B21" s="19" t="s">
        <v>511</v>
      </c>
      <c r="C21" s="20">
        <v>7175</v>
      </c>
      <c r="D21" s="41" t="s">
        <v>508</v>
      </c>
      <c r="E21" s="42"/>
    </row>
    <row r="22" spans="1:5" ht="21" customHeight="1">
      <c r="A22" s="18" t="s">
        <v>24</v>
      </c>
      <c r="B22" s="19" t="s">
        <v>510</v>
      </c>
      <c r="C22" s="20">
        <v>7350</v>
      </c>
      <c r="D22" s="41" t="s">
        <v>508</v>
      </c>
      <c r="E22" s="42"/>
    </row>
    <row r="23" spans="1:5" ht="24" customHeight="1">
      <c r="A23" s="18" t="s">
        <v>25</v>
      </c>
      <c r="B23" s="19" t="s">
        <v>509</v>
      </c>
      <c r="C23" s="20">
        <v>3675</v>
      </c>
      <c r="D23" s="41" t="s">
        <v>508</v>
      </c>
      <c r="E23" s="42"/>
    </row>
    <row r="24" spans="1:5" ht="24" customHeight="1">
      <c r="A24" s="18" t="s">
        <v>26</v>
      </c>
      <c r="B24" s="19" t="s">
        <v>512</v>
      </c>
      <c r="C24" s="20">
        <v>1750</v>
      </c>
      <c r="D24" s="41" t="s">
        <v>508</v>
      </c>
      <c r="E24" s="42"/>
    </row>
    <row r="25" spans="1:5" ht="24" customHeight="1">
      <c r="A25" s="18" t="s">
        <v>27</v>
      </c>
      <c r="B25" s="19" t="s">
        <v>513</v>
      </c>
      <c r="C25" s="20">
        <v>1750</v>
      </c>
      <c r="D25" s="41" t="s">
        <v>508</v>
      </c>
      <c r="E25" s="42"/>
    </row>
    <row r="26" spans="1:5" ht="21" customHeight="1">
      <c r="A26" s="18" t="s">
        <v>28</v>
      </c>
      <c r="B26" s="19" t="s">
        <v>514</v>
      </c>
      <c r="C26" s="20">
        <v>1925</v>
      </c>
      <c r="D26" s="41" t="s">
        <v>508</v>
      </c>
      <c r="E26" s="42"/>
    </row>
    <row r="27" spans="1:5" ht="21" customHeight="1">
      <c r="A27" s="18" t="s">
        <v>29</v>
      </c>
      <c r="B27" s="19" t="s">
        <v>208</v>
      </c>
      <c r="C27" s="20">
        <v>9137.5</v>
      </c>
      <c r="D27" s="41" t="s">
        <v>515</v>
      </c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207707.08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2">
      <selection activeCell="B28" sqref="B28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516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91</v>
      </c>
      <c r="C19" s="20">
        <v>3557.31</v>
      </c>
      <c r="D19" s="41" t="s">
        <v>399</v>
      </c>
      <c r="E19" s="42"/>
    </row>
    <row r="20" spans="1:5" ht="24" customHeight="1">
      <c r="A20" s="18" t="s">
        <v>10</v>
      </c>
      <c r="B20" s="19" t="s">
        <v>91</v>
      </c>
      <c r="C20" s="20">
        <v>1910.43</v>
      </c>
      <c r="D20" s="41" t="s">
        <v>400</v>
      </c>
      <c r="E20" s="42"/>
    </row>
    <row r="21" spans="1:5" ht="21" customHeight="1">
      <c r="A21" s="18" t="s">
        <v>11</v>
      </c>
      <c r="B21" s="19" t="s">
        <v>94</v>
      </c>
      <c r="C21" s="20">
        <v>387.01</v>
      </c>
      <c r="D21" s="41" t="s">
        <v>517</v>
      </c>
      <c r="E21" s="42"/>
    </row>
    <row r="22" spans="1:5" ht="21" customHeight="1">
      <c r="A22" s="18" t="s">
        <v>24</v>
      </c>
      <c r="B22" s="19" t="s">
        <v>191</v>
      </c>
      <c r="C22" s="20">
        <v>7162.5</v>
      </c>
      <c r="D22" s="41" t="s">
        <v>518</v>
      </c>
      <c r="E22" s="42"/>
    </row>
    <row r="23" spans="1:5" ht="24" customHeight="1">
      <c r="A23" s="18" t="s">
        <v>25</v>
      </c>
      <c r="B23" s="19" t="s">
        <v>191</v>
      </c>
      <c r="C23" s="20">
        <v>23512.85</v>
      </c>
      <c r="D23" s="41" t="s">
        <v>519</v>
      </c>
      <c r="E23" s="42"/>
    </row>
    <row r="24" spans="1:5" ht="24" customHeight="1">
      <c r="A24" s="18" t="s">
        <v>26</v>
      </c>
      <c r="B24" s="19" t="s">
        <v>2276</v>
      </c>
      <c r="C24" s="20">
        <v>5000</v>
      </c>
      <c r="D24" s="41" t="s">
        <v>2275</v>
      </c>
      <c r="E24" s="42"/>
    </row>
    <row r="25" spans="1:5" ht="24" customHeight="1">
      <c r="A25" s="18" t="s">
        <v>27</v>
      </c>
      <c r="B25" s="19" t="s">
        <v>520</v>
      </c>
      <c r="C25" s="20">
        <v>520.03</v>
      </c>
      <c r="D25" s="41" t="s">
        <v>521</v>
      </c>
      <c r="E25" s="42"/>
    </row>
    <row r="26" spans="1:5" ht="21" customHeight="1">
      <c r="A26" s="18" t="s">
        <v>28</v>
      </c>
      <c r="B26" s="19" t="s">
        <v>520</v>
      </c>
      <c r="C26" s="20">
        <v>418.1</v>
      </c>
      <c r="D26" s="41" t="s">
        <v>522</v>
      </c>
      <c r="E26" s="42"/>
    </row>
    <row r="27" spans="1:5" ht="21" customHeight="1">
      <c r="A27" s="18" t="s">
        <v>29</v>
      </c>
      <c r="B27" s="19" t="s">
        <v>427</v>
      </c>
      <c r="C27" s="20">
        <v>37371.25</v>
      </c>
      <c r="D27" s="41" t="s">
        <v>523</v>
      </c>
      <c r="E27" s="42"/>
    </row>
    <row r="28" spans="1:5" ht="21" customHeight="1">
      <c r="A28" s="18" t="s">
        <v>30</v>
      </c>
      <c r="B28" s="19" t="s">
        <v>2260</v>
      </c>
      <c r="C28" s="20">
        <v>5000</v>
      </c>
      <c r="D28" s="41" t="s">
        <v>2275</v>
      </c>
      <c r="E28" s="42"/>
    </row>
    <row r="29" spans="1:5" ht="21" customHeight="1">
      <c r="A29" s="18" t="s">
        <v>31</v>
      </c>
      <c r="B29" s="19" t="s">
        <v>524</v>
      </c>
      <c r="C29" s="20">
        <v>875.9</v>
      </c>
      <c r="D29" s="41" t="s">
        <v>525</v>
      </c>
      <c r="E29" s="42"/>
    </row>
    <row r="30" spans="1:5" ht="21" customHeight="1">
      <c r="A30" s="18" t="s">
        <v>32</v>
      </c>
      <c r="B30" s="19" t="s">
        <v>524</v>
      </c>
      <c r="C30" s="20">
        <v>3792.98</v>
      </c>
      <c r="D30" s="41" t="s">
        <v>526</v>
      </c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89508.35999999999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2">
      <selection activeCell="B20" sqref="B2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527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280</v>
      </c>
      <c r="C19" s="20">
        <v>23425</v>
      </c>
      <c r="D19" s="41" t="s">
        <v>528</v>
      </c>
      <c r="E19" s="42"/>
    </row>
    <row r="20" spans="1:5" ht="24" customHeight="1">
      <c r="A20" s="18" t="s">
        <v>10</v>
      </c>
      <c r="B20" s="19" t="s">
        <v>2292</v>
      </c>
      <c r="C20" s="20">
        <v>17085</v>
      </c>
      <c r="D20" s="41" t="s">
        <v>529</v>
      </c>
      <c r="E20" s="42"/>
    </row>
    <row r="21" spans="1:5" ht="21" customHeight="1">
      <c r="A21" s="18" t="s">
        <v>11</v>
      </c>
      <c r="B21" s="19" t="s">
        <v>249</v>
      </c>
      <c r="C21" s="20">
        <v>14383.33</v>
      </c>
      <c r="D21" s="41" t="s">
        <v>530</v>
      </c>
      <c r="E21" s="42"/>
    </row>
    <row r="22" spans="1:5" ht="21" customHeight="1">
      <c r="A22" s="18" t="s">
        <v>24</v>
      </c>
      <c r="B22" s="19" t="s">
        <v>531</v>
      </c>
      <c r="C22" s="20">
        <v>300</v>
      </c>
      <c r="D22" s="41" t="s">
        <v>532</v>
      </c>
      <c r="E22" s="42"/>
    </row>
    <row r="23" spans="1:5" ht="24" customHeight="1">
      <c r="A23" s="18" t="s">
        <v>25</v>
      </c>
      <c r="B23" s="19" t="s">
        <v>402</v>
      </c>
      <c r="C23" s="20">
        <v>9849.38</v>
      </c>
      <c r="D23" s="41" t="s">
        <v>533</v>
      </c>
      <c r="E23" s="42"/>
    </row>
    <row r="24" spans="1:5" ht="24" customHeight="1">
      <c r="A24" s="18" t="s">
        <v>26</v>
      </c>
      <c r="B24" s="19" t="s">
        <v>534</v>
      </c>
      <c r="C24" s="20">
        <v>3775.84</v>
      </c>
      <c r="D24" s="41" t="s">
        <v>535</v>
      </c>
      <c r="E24" s="42"/>
    </row>
    <row r="25" spans="1:5" ht="24" customHeight="1">
      <c r="A25" s="18" t="s">
        <v>27</v>
      </c>
      <c r="B25" s="19" t="s">
        <v>534</v>
      </c>
      <c r="C25" s="20">
        <v>2008.09</v>
      </c>
      <c r="D25" s="41" t="s">
        <v>536</v>
      </c>
      <c r="E25" s="42"/>
    </row>
    <row r="26" spans="1:5" ht="21" customHeight="1">
      <c r="A26" s="18" t="s">
        <v>28</v>
      </c>
      <c r="B26" s="19" t="s">
        <v>534</v>
      </c>
      <c r="C26" s="20">
        <v>811.88</v>
      </c>
      <c r="D26" s="41" t="s">
        <v>537</v>
      </c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71638.52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A7" sqref="A7:E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538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146</v>
      </c>
      <c r="C19" s="20">
        <v>65937.77</v>
      </c>
      <c r="D19" s="41" t="s">
        <v>539</v>
      </c>
      <c r="E19" s="42"/>
    </row>
    <row r="20" spans="1:5" ht="24" customHeight="1">
      <c r="A20" s="18" t="s">
        <v>10</v>
      </c>
      <c r="B20" s="19" t="s">
        <v>540</v>
      </c>
      <c r="C20" s="20">
        <v>1328.54</v>
      </c>
      <c r="D20" s="41" t="s">
        <v>541</v>
      </c>
      <c r="E20" s="42"/>
    </row>
    <row r="21" spans="1:5" ht="21" customHeight="1">
      <c r="A21" s="18" t="s">
        <v>11</v>
      </c>
      <c r="B21" s="19" t="s">
        <v>445</v>
      </c>
      <c r="C21" s="20">
        <v>1065</v>
      </c>
      <c r="D21" s="41" t="s">
        <v>542</v>
      </c>
      <c r="E21" s="42"/>
    </row>
    <row r="22" spans="1:5" ht="21" customHeight="1">
      <c r="A22" s="18" t="s">
        <v>24</v>
      </c>
      <c r="B22" s="19" t="s">
        <v>61</v>
      </c>
      <c r="C22" s="20">
        <v>247273.6</v>
      </c>
      <c r="D22" s="41" t="s">
        <v>543</v>
      </c>
      <c r="E22" s="42"/>
    </row>
    <row r="23" spans="1:5" ht="24" customHeight="1">
      <c r="A23" s="18" t="s">
        <v>25</v>
      </c>
      <c r="B23" s="19" t="s">
        <v>61</v>
      </c>
      <c r="C23" s="20">
        <v>4000</v>
      </c>
      <c r="D23" s="41" t="s">
        <v>544</v>
      </c>
      <c r="E23" s="42"/>
    </row>
    <row r="24" spans="1:5" ht="24" customHeight="1">
      <c r="A24" s="18" t="s">
        <v>26</v>
      </c>
      <c r="B24" s="19" t="s">
        <v>62</v>
      </c>
      <c r="C24" s="20">
        <v>34837.22</v>
      </c>
      <c r="D24" s="41" t="s">
        <v>543</v>
      </c>
      <c r="E24" s="42"/>
    </row>
    <row r="25" spans="1:5" ht="24" customHeight="1">
      <c r="A25" s="18" t="s">
        <v>27</v>
      </c>
      <c r="B25" s="19" t="s">
        <v>545</v>
      </c>
      <c r="C25" s="20">
        <v>20000</v>
      </c>
      <c r="D25" s="41" t="s">
        <v>546</v>
      </c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374442.13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39:E39"/>
    <mergeCell ref="D34:E34"/>
    <mergeCell ref="D33:E33"/>
    <mergeCell ref="D28:E28"/>
    <mergeCell ref="D35:E35"/>
    <mergeCell ref="D36:E36"/>
    <mergeCell ref="D38:E3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B25" sqref="B25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547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68</v>
      </c>
      <c r="C19" s="20">
        <v>240990.76</v>
      </c>
      <c r="D19" s="41" t="s">
        <v>548</v>
      </c>
      <c r="E19" s="42"/>
    </row>
    <row r="20" spans="1:5" ht="24" customHeight="1">
      <c r="A20" s="18" t="s">
        <v>10</v>
      </c>
      <c r="B20" s="19" t="s">
        <v>549</v>
      </c>
      <c r="C20" s="20">
        <v>35591.98</v>
      </c>
      <c r="D20" s="41" t="s">
        <v>550</v>
      </c>
      <c r="E20" s="42"/>
    </row>
    <row r="21" spans="1:5" ht="21" customHeight="1">
      <c r="A21" s="18" t="s">
        <v>11</v>
      </c>
      <c r="B21" s="19" t="s">
        <v>68</v>
      </c>
      <c r="C21" s="20">
        <v>9615</v>
      </c>
      <c r="D21" s="41" t="s">
        <v>551</v>
      </c>
      <c r="E21" s="42"/>
    </row>
    <row r="22" spans="1:5" ht="21" customHeight="1">
      <c r="A22" s="18" t="s">
        <v>24</v>
      </c>
      <c r="B22" s="19" t="s">
        <v>68</v>
      </c>
      <c r="C22" s="20">
        <v>6108.24</v>
      </c>
      <c r="D22" s="41" t="s">
        <v>245</v>
      </c>
      <c r="E22" s="42"/>
    </row>
    <row r="23" spans="1:5" ht="24" customHeight="1">
      <c r="A23" s="18" t="s">
        <v>25</v>
      </c>
      <c r="B23" s="19" t="s">
        <v>2257</v>
      </c>
      <c r="C23" s="20">
        <v>43496.72</v>
      </c>
      <c r="D23" s="41" t="s">
        <v>552</v>
      </c>
      <c r="E23" s="42"/>
    </row>
    <row r="24" spans="1:5" ht="24" customHeight="1">
      <c r="A24" s="18" t="s">
        <v>26</v>
      </c>
      <c r="B24" s="19" t="s">
        <v>2257</v>
      </c>
      <c r="C24" s="20">
        <v>7176.96</v>
      </c>
      <c r="D24" s="41" t="s">
        <v>554</v>
      </c>
      <c r="E24" s="42"/>
    </row>
    <row r="25" spans="1:5" ht="24" customHeight="1">
      <c r="A25" s="18" t="s">
        <v>27</v>
      </c>
      <c r="B25" s="19" t="s">
        <v>2257</v>
      </c>
      <c r="C25" s="20">
        <v>8000</v>
      </c>
      <c r="D25" s="41" t="s">
        <v>553</v>
      </c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350979.66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39:E39"/>
    <mergeCell ref="D34:E34"/>
    <mergeCell ref="D33:E33"/>
    <mergeCell ref="D28:E28"/>
    <mergeCell ref="D35:E35"/>
    <mergeCell ref="D36:E36"/>
    <mergeCell ref="D38:E3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A12" sqref="A12:E1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555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91</v>
      </c>
      <c r="C19" s="20">
        <v>559.38</v>
      </c>
      <c r="D19" s="41" t="s">
        <v>399</v>
      </c>
      <c r="E19" s="42"/>
    </row>
    <row r="20" spans="1:5" ht="24" customHeight="1">
      <c r="A20" s="18" t="s">
        <v>10</v>
      </c>
      <c r="B20" s="19" t="s">
        <v>91</v>
      </c>
      <c r="C20" s="20">
        <v>300.26</v>
      </c>
      <c r="D20" s="41" t="s">
        <v>400</v>
      </c>
      <c r="E20" s="42"/>
    </row>
    <row r="21" spans="1:5" ht="21" customHeight="1">
      <c r="A21" s="18" t="s">
        <v>11</v>
      </c>
      <c r="B21" s="19" t="s">
        <v>183</v>
      </c>
      <c r="C21" s="20">
        <v>400</v>
      </c>
      <c r="D21" s="41" t="s">
        <v>556</v>
      </c>
      <c r="E21" s="42"/>
    </row>
    <row r="22" spans="1:5" ht="21" customHeight="1">
      <c r="A22" s="18" t="s">
        <v>24</v>
      </c>
      <c r="B22" s="19" t="s">
        <v>183</v>
      </c>
      <c r="C22" s="20">
        <v>387.01</v>
      </c>
      <c r="D22" s="41" t="s">
        <v>557</v>
      </c>
      <c r="E22" s="42"/>
    </row>
    <row r="23" spans="1:5" ht="24" customHeight="1">
      <c r="A23" s="18" t="s">
        <v>25</v>
      </c>
      <c r="B23" s="19" t="s">
        <v>260</v>
      </c>
      <c r="C23" s="20">
        <v>9460.75</v>
      </c>
      <c r="D23" s="41" t="s">
        <v>558</v>
      </c>
      <c r="E23" s="42"/>
    </row>
    <row r="24" spans="1:5" ht="24" customHeight="1">
      <c r="A24" s="18" t="s">
        <v>26</v>
      </c>
      <c r="B24" s="19" t="s">
        <v>260</v>
      </c>
      <c r="C24" s="20">
        <v>20331.41</v>
      </c>
      <c r="D24" s="41" t="s">
        <v>559</v>
      </c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31438.809999999998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39:E39"/>
    <mergeCell ref="D34:E34"/>
    <mergeCell ref="D33:E33"/>
    <mergeCell ref="D28:E28"/>
    <mergeCell ref="D35:E35"/>
    <mergeCell ref="D36:E36"/>
    <mergeCell ref="D38:E3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A6" sqref="A6:B6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560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104</v>
      </c>
      <c r="C19" s="20">
        <v>2584.56</v>
      </c>
      <c r="D19" s="41" t="s">
        <v>561</v>
      </c>
      <c r="E19" s="42"/>
    </row>
    <row r="20" spans="1:5" ht="24" customHeight="1">
      <c r="A20" s="18" t="s">
        <v>10</v>
      </c>
      <c r="B20" s="19" t="s">
        <v>153</v>
      </c>
      <c r="C20" s="20">
        <v>9137.5</v>
      </c>
      <c r="D20" s="41" t="s">
        <v>562</v>
      </c>
      <c r="E20" s="42"/>
    </row>
    <row r="21" spans="1:5" ht="21" customHeight="1">
      <c r="A21" s="18" t="s">
        <v>11</v>
      </c>
      <c r="B21" s="19" t="s">
        <v>142</v>
      </c>
      <c r="C21" s="20">
        <v>3750</v>
      </c>
      <c r="D21" s="41" t="s">
        <v>264</v>
      </c>
      <c r="E21" s="42"/>
    </row>
    <row r="22" spans="1:5" ht="21" customHeight="1">
      <c r="A22" s="18" t="s">
        <v>24</v>
      </c>
      <c r="B22" s="19" t="s">
        <v>144</v>
      </c>
      <c r="C22" s="20">
        <v>3750</v>
      </c>
      <c r="D22" s="41" t="s">
        <v>264</v>
      </c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19222.059999999998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39:E39"/>
    <mergeCell ref="D34:E34"/>
    <mergeCell ref="D33:E33"/>
    <mergeCell ref="D28:E28"/>
    <mergeCell ref="D35:E35"/>
    <mergeCell ref="D36:E36"/>
    <mergeCell ref="D38:E3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">
      <selection activeCell="C15" sqref="C15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106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73</v>
      </c>
      <c r="C19" s="20">
        <v>525</v>
      </c>
      <c r="D19" s="41" t="s">
        <v>107</v>
      </c>
      <c r="E19" s="42"/>
    </row>
    <row r="20" spans="1:5" ht="24" customHeight="1">
      <c r="A20" s="18" t="s">
        <v>10</v>
      </c>
      <c r="B20" s="19" t="s">
        <v>108</v>
      </c>
      <c r="C20" s="20">
        <v>475</v>
      </c>
      <c r="D20" s="41" t="s">
        <v>109</v>
      </c>
      <c r="E20" s="42"/>
    </row>
    <row r="21" spans="1:5" ht="21" customHeight="1">
      <c r="A21" s="18" t="s">
        <v>11</v>
      </c>
      <c r="B21" s="19" t="s">
        <v>110</v>
      </c>
      <c r="C21" s="20">
        <v>12700</v>
      </c>
      <c r="D21" s="41" t="s">
        <v>111</v>
      </c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13700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39:E39"/>
    <mergeCell ref="D34:E34"/>
    <mergeCell ref="D33:E33"/>
    <mergeCell ref="D28:E28"/>
    <mergeCell ref="D35:E35"/>
    <mergeCell ref="D36:E36"/>
    <mergeCell ref="D38:E3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C23" sqref="C23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563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564</v>
      </c>
      <c r="C19" s="20">
        <v>11826.75</v>
      </c>
      <c r="D19" s="41" t="s">
        <v>565</v>
      </c>
      <c r="E19" s="42"/>
    </row>
    <row r="20" spans="1:5" ht="24" customHeight="1">
      <c r="A20" s="18" t="s">
        <v>10</v>
      </c>
      <c r="B20" s="19" t="s">
        <v>427</v>
      </c>
      <c r="C20" s="20">
        <v>11590.92</v>
      </c>
      <c r="D20" s="41" t="s">
        <v>523</v>
      </c>
      <c r="E20" s="42"/>
    </row>
    <row r="21" spans="1:5" ht="21" customHeight="1">
      <c r="A21" s="18" t="s">
        <v>11</v>
      </c>
      <c r="B21" s="19" t="s">
        <v>566</v>
      </c>
      <c r="C21" s="20">
        <v>37687.5</v>
      </c>
      <c r="D21" s="41" t="s">
        <v>567</v>
      </c>
      <c r="E21" s="42"/>
    </row>
    <row r="22" spans="1:5" ht="21" customHeight="1">
      <c r="A22" s="18" t="s">
        <v>24</v>
      </c>
      <c r="B22" s="19" t="s">
        <v>566</v>
      </c>
      <c r="C22" s="20">
        <v>34173</v>
      </c>
      <c r="D22" s="41" t="s">
        <v>567</v>
      </c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95278.17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39:E39"/>
    <mergeCell ref="D34:E34"/>
    <mergeCell ref="D33:E33"/>
    <mergeCell ref="D28:E28"/>
    <mergeCell ref="D35:E35"/>
    <mergeCell ref="D36:E36"/>
    <mergeCell ref="D38:E3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A12" sqref="A12:E1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568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569</v>
      </c>
      <c r="C19" s="20">
        <v>2497.76</v>
      </c>
      <c r="D19" s="41" t="s">
        <v>570</v>
      </c>
      <c r="E19" s="42"/>
    </row>
    <row r="20" spans="1:5" ht="24" customHeight="1">
      <c r="A20" s="18" t="s">
        <v>10</v>
      </c>
      <c r="B20" s="19" t="s">
        <v>571</v>
      </c>
      <c r="C20" s="20">
        <v>124444</v>
      </c>
      <c r="D20" s="41" t="s">
        <v>572</v>
      </c>
      <c r="E20" s="42"/>
    </row>
    <row r="21" spans="1:5" ht="21" customHeight="1">
      <c r="A21" s="18" t="s">
        <v>11</v>
      </c>
      <c r="B21" s="19" t="s">
        <v>573</v>
      </c>
      <c r="C21" s="20">
        <v>3465</v>
      </c>
      <c r="D21" s="41" t="s">
        <v>574</v>
      </c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130406.76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5">
      <selection activeCell="A7" sqref="A7:E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575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116</v>
      </c>
      <c r="C19" s="20">
        <v>6810.44</v>
      </c>
      <c r="D19" s="41" t="s">
        <v>576</v>
      </c>
      <c r="E19" s="42"/>
    </row>
    <row r="20" spans="1:5" ht="24" customHeight="1">
      <c r="A20" s="18" t="s">
        <v>10</v>
      </c>
      <c r="B20" s="19" t="s">
        <v>288</v>
      </c>
      <c r="C20" s="20">
        <v>330</v>
      </c>
      <c r="D20" s="41" t="s">
        <v>577</v>
      </c>
      <c r="E20" s="42"/>
    </row>
    <row r="21" spans="1:5" ht="21" customHeight="1">
      <c r="A21" s="18" t="s">
        <v>11</v>
      </c>
      <c r="B21" s="19" t="s">
        <v>288</v>
      </c>
      <c r="C21" s="20">
        <v>148.75</v>
      </c>
      <c r="D21" s="41" t="s">
        <v>578</v>
      </c>
      <c r="E21" s="42"/>
    </row>
    <row r="22" spans="1:5" ht="21" customHeight="1">
      <c r="A22" s="18" t="s">
        <v>24</v>
      </c>
      <c r="B22" s="19" t="s">
        <v>116</v>
      </c>
      <c r="C22" s="20">
        <v>370</v>
      </c>
      <c r="D22" s="41" t="s">
        <v>579</v>
      </c>
      <c r="E22" s="42"/>
    </row>
    <row r="23" spans="1:5" ht="24" customHeight="1">
      <c r="A23" s="18" t="s">
        <v>25</v>
      </c>
      <c r="B23" s="19" t="s">
        <v>98</v>
      </c>
      <c r="C23" s="20">
        <v>182</v>
      </c>
      <c r="D23" s="41" t="s">
        <v>580</v>
      </c>
      <c r="E23" s="42"/>
    </row>
    <row r="24" spans="1:5" ht="24" customHeight="1">
      <c r="A24" s="18" t="s">
        <v>26</v>
      </c>
      <c r="B24" s="19" t="s">
        <v>98</v>
      </c>
      <c r="C24" s="20">
        <v>327.06</v>
      </c>
      <c r="D24" s="41" t="s">
        <v>581</v>
      </c>
      <c r="E24" s="42"/>
    </row>
    <row r="25" spans="1:5" ht="24" customHeight="1">
      <c r="A25" s="18" t="s">
        <v>27</v>
      </c>
      <c r="B25" s="19" t="s">
        <v>119</v>
      </c>
      <c r="C25" s="20">
        <v>2000</v>
      </c>
      <c r="D25" s="41" t="s">
        <v>582</v>
      </c>
      <c r="E25" s="42"/>
    </row>
    <row r="26" spans="1:5" ht="21" customHeight="1">
      <c r="A26" s="18" t="s">
        <v>28</v>
      </c>
      <c r="B26" s="19" t="s">
        <v>116</v>
      </c>
      <c r="C26" s="20">
        <v>3613.63</v>
      </c>
      <c r="D26" s="41" t="s">
        <v>583</v>
      </c>
      <c r="E26" s="42"/>
    </row>
    <row r="27" spans="1:5" ht="21" customHeight="1">
      <c r="A27" s="18" t="s">
        <v>29</v>
      </c>
      <c r="B27" s="19" t="s">
        <v>101</v>
      </c>
      <c r="C27" s="20">
        <v>223.75</v>
      </c>
      <c r="D27" s="41" t="s">
        <v>584</v>
      </c>
      <c r="E27" s="42"/>
    </row>
    <row r="28" spans="1:5" ht="21" customHeight="1">
      <c r="A28" s="18" t="s">
        <v>30</v>
      </c>
      <c r="B28" s="19" t="s">
        <v>101</v>
      </c>
      <c r="C28" s="20">
        <v>223.75</v>
      </c>
      <c r="D28" s="41" t="s">
        <v>585</v>
      </c>
      <c r="E28" s="42"/>
    </row>
    <row r="29" spans="1:5" ht="21" customHeight="1">
      <c r="A29" s="18" t="s">
        <v>31</v>
      </c>
      <c r="B29" s="19" t="s">
        <v>101</v>
      </c>
      <c r="C29" s="20">
        <v>223.75</v>
      </c>
      <c r="D29" s="41" t="s">
        <v>586</v>
      </c>
      <c r="E29" s="42"/>
    </row>
    <row r="30" spans="1:5" ht="21" customHeight="1">
      <c r="A30" s="18" t="s">
        <v>32</v>
      </c>
      <c r="B30" s="19" t="s">
        <v>101</v>
      </c>
      <c r="C30" s="20">
        <v>4250</v>
      </c>
      <c r="D30" s="41" t="s">
        <v>587</v>
      </c>
      <c r="E30" s="42"/>
    </row>
    <row r="31" spans="1:5" ht="21" customHeight="1">
      <c r="A31" s="18" t="s">
        <v>33</v>
      </c>
      <c r="B31" s="19" t="s">
        <v>101</v>
      </c>
      <c r="C31" s="20">
        <v>5484.38</v>
      </c>
      <c r="D31" s="41" t="s">
        <v>588</v>
      </c>
      <c r="E31" s="42"/>
    </row>
    <row r="32" spans="1:5" ht="21" customHeight="1">
      <c r="A32" s="18" t="s">
        <v>34</v>
      </c>
      <c r="B32" s="19" t="s">
        <v>589</v>
      </c>
      <c r="C32" s="20">
        <v>11548.72</v>
      </c>
      <c r="D32" s="41" t="s">
        <v>181</v>
      </c>
      <c r="E32" s="42"/>
    </row>
    <row r="33" spans="1:5" ht="21" customHeight="1">
      <c r="A33" s="18" t="s">
        <v>35</v>
      </c>
      <c r="B33" s="19" t="s">
        <v>590</v>
      </c>
      <c r="C33" s="20">
        <v>9928</v>
      </c>
      <c r="D33" s="41" t="s">
        <v>591</v>
      </c>
      <c r="E33" s="42"/>
    </row>
    <row r="34" spans="1:5" ht="21" customHeight="1">
      <c r="A34" s="18" t="s">
        <v>36</v>
      </c>
      <c r="B34" s="19" t="s">
        <v>122</v>
      </c>
      <c r="C34" s="20">
        <v>1875</v>
      </c>
      <c r="D34" s="41" t="s">
        <v>592</v>
      </c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47539.23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A7" sqref="A7:E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593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113</v>
      </c>
      <c r="C19" s="20">
        <v>579.39</v>
      </c>
      <c r="D19" s="41" t="s">
        <v>594</v>
      </c>
      <c r="E19" s="42"/>
    </row>
    <row r="20" spans="1:5" ht="24" customHeight="1">
      <c r="A20" s="18" t="s">
        <v>10</v>
      </c>
      <c r="B20" s="19" t="s">
        <v>101</v>
      </c>
      <c r="C20" s="20">
        <v>989</v>
      </c>
      <c r="D20" s="41" t="s">
        <v>595</v>
      </c>
      <c r="E20" s="42"/>
    </row>
    <row r="21" spans="1:5" ht="21" customHeight="1">
      <c r="A21" s="18" t="s">
        <v>11</v>
      </c>
      <c r="B21" s="19" t="s">
        <v>596</v>
      </c>
      <c r="C21" s="20">
        <v>2902.5</v>
      </c>
      <c r="D21" s="41" t="s">
        <v>597</v>
      </c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4470.889999999999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2">
      <selection activeCell="B21" sqref="B21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598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599</v>
      </c>
      <c r="C19" s="20">
        <v>19750</v>
      </c>
      <c r="D19" s="41" t="s">
        <v>600</v>
      </c>
      <c r="E19" s="42"/>
    </row>
    <row r="20" spans="1:5" ht="24" customHeight="1">
      <c r="A20" s="18" t="s">
        <v>10</v>
      </c>
      <c r="B20" s="19" t="s">
        <v>601</v>
      </c>
      <c r="C20" s="20">
        <v>832.8</v>
      </c>
      <c r="D20" s="41" t="s">
        <v>602</v>
      </c>
      <c r="E20" s="42"/>
    </row>
    <row r="21" spans="1:5" ht="21" customHeight="1">
      <c r="A21" s="18" t="s">
        <v>11</v>
      </c>
      <c r="B21" s="19" t="s">
        <v>1038</v>
      </c>
      <c r="C21" s="20">
        <v>1075</v>
      </c>
      <c r="D21" s="41" t="s">
        <v>181</v>
      </c>
      <c r="E21" s="42"/>
    </row>
    <row r="22" spans="1:5" ht="21" customHeight="1">
      <c r="A22" s="18" t="s">
        <v>24</v>
      </c>
      <c r="B22" s="19" t="s">
        <v>603</v>
      </c>
      <c r="C22" s="20">
        <v>36</v>
      </c>
      <c r="D22" s="41" t="s">
        <v>604</v>
      </c>
      <c r="E22" s="42"/>
    </row>
    <row r="23" spans="1:5" ht="24" customHeight="1">
      <c r="A23" s="18" t="s">
        <v>25</v>
      </c>
      <c r="B23" s="19" t="s">
        <v>603</v>
      </c>
      <c r="C23" s="20">
        <v>2081.6</v>
      </c>
      <c r="D23" s="41" t="s">
        <v>605</v>
      </c>
      <c r="E23" s="42"/>
    </row>
    <row r="24" spans="1:5" ht="24" customHeight="1">
      <c r="A24" s="18" t="s">
        <v>26</v>
      </c>
      <c r="B24" s="19" t="s">
        <v>606</v>
      </c>
      <c r="C24" s="20">
        <v>2068.01</v>
      </c>
      <c r="D24" s="41" t="s">
        <v>607</v>
      </c>
      <c r="E24" s="42"/>
    </row>
    <row r="25" spans="1:5" ht="24" customHeight="1">
      <c r="A25" s="18" t="s">
        <v>27</v>
      </c>
      <c r="B25" s="19" t="s">
        <v>606</v>
      </c>
      <c r="C25" s="20">
        <v>3913.5</v>
      </c>
      <c r="D25" s="41" t="s">
        <v>608</v>
      </c>
      <c r="E25" s="42"/>
    </row>
    <row r="26" spans="1:5" ht="21" customHeight="1">
      <c r="A26" s="18" t="s">
        <v>28</v>
      </c>
      <c r="B26" s="19" t="s">
        <v>609</v>
      </c>
      <c r="C26" s="20">
        <v>11667</v>
      </c>
      <c r="D26" s="41" t="s">
        <v>610</v>
      </c>
      <c r="E26" s="42"/>
    </row>
    <row r="27" spans="1:5" ht="21" customHeight="1">
      <c r="A27" s="18" t="s">
        <v>29</v>
      </c>
      <c r="B27" s="19" t="s">
        <v>616</v>
      </c>
      <c r="C27" s="20">
        <v>7968.75</v>
      </c>
      <c r="D27" s="41" t="s">
        <v>120</v>
      </c>
      <c r="E27" s="42"/>
    </row>
    <row r="28" spans="1:5" ht="21" customHeight="1">
      <c r="A28" s="18" t="s">
        <v>30</v>
      </c>
      <c r="B28" s="19" t="s">
        <v>611</v>
      </c>
      <c r="C28" s="20">
        <v>4000</v>
      </c>
      <c r="D28" s="41" t="s">
        <v>612</v>
      </c>
      <c r="E28" s="42"/>
    </row>
    <row r="29" spans="1:5" ht="21" customHeight="1">
      <c r="A29" s="18" t="s">
        <v>31</v>
      </c>
      <c r="B29" s="19" t="s">
        <v>402</v>
      </c>
      <c r="C29" s="20">
        <v>807.5</v>
      </c>
      <c r="D29" s="41" t="s">
        <v>613</v>
      </c>
      <c r="E29" s="42"/>
    </row>
    <row r="30" spans="1:5" ht="21" customHeight="1">
      <c r="A30" s="18" t="s">
        <v>32</v>
      </c>
      <c r="B30" s="19" t="s">
        <v>614</v>
      </c>
      <c r="C30" s="20">
        <v>3445</v>
      </c>
      <c r="D30" s="41" t="s">
        <v>615</v>
      </c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57645.159999999996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8">
      <selection activeCell="B35" sqref="B35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617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91</v>
      </c>
      <c r="C19" s="20">
        <v>2971.17</v>
      </c>
      <c r="D19" s="41" t="s">
        <v>399</v>
      </c>
      <c r="E19" s="42"/>
    </row>
    <row r="20" spans="1:5" ht="24" customHeight="1">
      <c r="A20" s="18" t="s">
        <v>10</v>
      </c>
      <c r="B20" s="19" t="s">
        <v>91</v>
      </c>
      <c r="C20" s="20">
        <v>1595.65</v>
      </c>
      <c r="D20" s="41" t="s">
        <v>400</v>
      </c>
      <c r="E20" s="42"/>
    </row>
    <row r="21" spans="1:5" ht="21" customHeight="1">
      <c r="A21" s="18" t="s">
        <v>11</v>
      </c>
      <c r="B21" s="19" t="s">
        <v>618</v>
      </c>
      <c r="C21" s="20">
        <v>30000</v>
      </c>
      <c r="D21" s="41" t="s">
        <v>619</v>
      </c>
      <c r="E21" s="42"/>
    </row>
    <row r="22" spans="1:5" ht="21" customHeight="1">
      <c r="A22" s="18" t="s">
        <v>24</v>
      </c>
      <c r="B22" s="19" t="s">
        <v>2277</v>
      </c>
      <c r="C22" s="20">
        <v>5000</v>
      </c>
      <c r="D22" s="41" t="s">
        <v>1586</v>
      </c>
      <c r="E22" s="42"/>
    </row>
    <row r="23" spans="1:5" ht="24" customHeight="1">
      <c r="A23" s="18" t="s">
        <v>25</v>
      </c>
      <c r="B23" s="19" t="s">
        <v>620</v>
      </c>
      <c r="C23" s="20">
        <v>20125</v>
      </c>
      <c r="D23" s="41" t="s">
        <v>621</v>
      </c>
      <c r="E23" s="42"/>
    </row>
    <row r="24" spans="1:5" ht="24" customHeight="1">
      <c r="A24" s="18" t="s">
        <v>26</v>
      </c>
      <c r="B24" s="19" t="s">
        <v>133</v>
      </c>
      <c r="C24" s="20">
        <v>215.22</v>
      </c>
      <c r="D24" s="41" t="s">
        <v>622</v>
      </c>
      <c r="E24" s="42"/>
    </row>
    <row r="25" spans="1:5" ht="24" customHeight="1">
      <c r="A25" s="18" t="s">
        <v>27</v>
      </c>
      <c r="B25" s="19" t="s">
        <v>623</v>
      </c>
      <c r="C25" s="20">
        <v>300</v>
      </c>
      <c r="D25" s="41" t="s">
        <v>624</v>
      </c>
      <c r="E25" s="42"/>
    </row>
    <row r="26" spans="1:5" ht="21" customHeight="1">
      <c r="A26" s="18" t="s">
        <v>28</v>
      </c>
      <c r="B26" s="19" t="s">
        <v>200</v>
      </c>
      <c r="C26" s="20">
        <v>270519.88</v>
      </c>
      <c r="D26" s="41" t="s">
        <v>625</v>
      </c>
      <c r="E26" s="42"/>
    </row>
    <row r="27" spans="1:5" ht="21" customHeight="1">
      <c r="A27" s="18" t="s">
        <v>29</v>
      </c>
      <c r="B27" s="19" t="s">
        <v>303</v>
      </c>
      <c r="C27" s="20">
        <v>2064.92</v>
      </c>
      <c r="D27" s="41" t="s">
        <v>626</v>
      </c>
      <c r="E27" s="42"/>
    </row>
    <row r="28" spans="1:5" ht="21" customHeight="1">
      <c r="A28" s="18" t="s">
        <v>30</v>
      </c>
      <c r="B28" s="19" t="s">
        <v>2262</v>
      </c>
      <c r="C28" s="20">
        <v>1000</v>
      </c>
      <c r="D28" s="41" t="s">
        <v>627</v>
      </c>
      <c r="E28" s="42"/>
    </row>
    <row r="29" spans="1:5" ht="21" customHeight="1">
      <c r="A29" s="18" t="s">
        <v>31</v>
      </c>
      <c r="B29" s="19" t="s">
        <v>2263</v>
      </c>
      <c r="C29" s="20">
        <v>1000</v>
      </c>
      <c r="D29" s="41" t="s">
        <v>627</v>
      </c>
      <c r="E29" s="42"/>
    </row>
    <row r="30" spans="1:5" ht="21" customHeight="1">
      <c r="A30" s="18" t="s">
        <v>32</v>
      </c>
      <c r="B30" s="19" t="s">
        <v>2265</v>
      </c>
      <c r="C30" s="20">
        <v>800</v>
      </c>
      <c r="D30" s="41" t="s">
        <v>627</v>
      </c>
      <c r="E30" s="42"/>
    </row>
    <row r="31" spans="1:5" ht="21" customHeight="1">
      <c r="A31" s="18" t="s">
        <v>33</v>
      </c>
      <c r="B31" s="19" t="s">
        <v>2264</v>
      </c>
      <c r="C31" s="20">
        <v>800</v>
      </c>
      <c r="D31" s="41" t="s">
        <v>627</v>
      </c>
      <c r="E31" s="42"/>
    </row>
    <row r="32" spans="1:5" ht="21" customHeight="1">
      <c r="A32" s="18" t="s">
        <v>34</v>
      </c>
      <c r="B32" s="19" t="s">
        <v>2265</v>
      </c>
      <c r="C32" s="20">
        <v>800</v>
      </c>
      <c r="D32" s="41" t="s">
        <v>627</v>
      </c>
      <c r="E32" s="42"/>
    </row>
    <row r="33" spans="1:5" ht="21" customHeight="1">
      <c r="A33" s="18" t="s">
        <v>35</v>
      </c>
      <c r="B33" s="19" t="s">
        <v>2264</v>
      </c>
      <c r="C33" s="20">
        <v>800</v>
      </c>
      <c r="D33" s="41" t="s">
        <v>627</v>
      </c>
      <c r="E33" s="42"/>
    </row>
    <row r="34" spans="1:5" ht="21" customHeight="1">
      <c r="A34" s="18" t="s">
        <v>36</v>
      </c>
      <c r="B34" s="19" t="s">
        <v>2263</v>
      </c>
      <c r="C34" s="20">
        <v>1000</v>
      </c>
      <c r="D34" s="41" t="s">
        <v>627</v>
      </c>
      <c r="E34" s="42"/>
    </row>
    <row r="35" spans="1:5" ht="21" customHeight="1">
      <c r="A35" s="18" t="s">
        <v>37</v>
      </c>
      <c r="B35" s="19" t="s">
        <v>2264</v>
      </c>
      <c r="C35" s="20">
        <v>800</v>
      </c>
      <c r="D35" s="41" t="s">
        <v>627</v>
      </c>
      <c r="E35" s="42"/>
    </row>
    <row r="36" spans="1:5" ht="25.5" customHeight="1">
      <c r="A36" s="4"/>
      <c r="B36" s="11" t="s">
        <v>13</v>
      </c>
      <c r="C36" s="5">
        <f>SUM(C19:C35)</f>
        <v>339791.83999999997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B22" sqref="B2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617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2264</v>
      </c>
      <c r="C19" s="20">
        <v>800</v>
      </c>
      <c r="D19" s="41" t="s">
        <v>627</v>
      </c>
      <c r="E19" s="42"/>
    </row>
    <row r="20" spans="1:5" ht="24" customHeight="1">
      <c r="A20" s="18" t="s">
        <v>10</v>
      </c>
      <c r="B20" s="19" t="s">
        <v>2262</v>
      </c>
      <c r="C20" s="20">
        <v>1000</v>
      </c>
      <c r="D20" s="41" t="s">
        <v>627</v>
      </c>
      <c r="E20" s="42"/>
    </row>
    <row r="21" spans="1:5" ht="21" customHeight="1">
      <c r="A21" s="18" t="s">
        <v>11</v>
      </c>
      <c r="B21" s="19" t="s">
        <v>2262</v>
      </c>
      <c r="C21" s="20">
        <v>1000</v>
      </c>
      <c r="D21" s="41" t="s">
        <v>627</v>
      </c>
      <c r="E21" s="42"/>
    </row>
    <row r="22" spans="1:5" ht="21" customHeight="1">
      <c r="A22" s="18" t="s">
        <v>24</v>
      </c>
      <c r="B22" s="19" t="s">
        <v>2262</v>
      </c>
      <c r="C22" s="20">
        <v>1000</v>
      </c>
      <c r="D22" s="41" t="s">
        <v>627</v>
      </c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3800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0">
      <selection activeCell="A7" sqref="A7:E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628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504</v>
      </c>
      <c r="C19" s="20">
        <v>400</v>
      </c>
      <c r="D19" s="41" t="s">
        <v>629</v>
      </c>
      <c r="E19" s="42"/>
    </row>
    <row r="20" spans="1:5" ht="24" customHeight="1">
      <c r="A20" s="18" t="s">
        <v>10</v>
      </c>
      <c r="B20" s="19" t="s">
        <v>630</v>
      </c>
      <c r="C20" s="20">
        <v>12250</v>
      </c>
      <c r="D20" s="41" t="s">
        <v>631</v>
      </c>
      <c r="E20" s="42"/>
    </row>
    <row r="21" spans="1:5" ht="21" customHeight="1">
      <c r="A21" s="18" t="s">
        <v>11</v>
      </c>
      <c r="B21" s="19" t="s">
        <v>632</v>
      </c>
      <c r="C21" s="20">
        <v>189.16</v>
      </c>
      <c r="D21" s="41" t="s">
        <v>633</v>
      </c>
      <c r="E21" s="42"/>
    </row>
    <row r="22" spans="1:5" ht="21" customHeight="1">
      <c r="A22" s="18" t="s">
        <v>24</v>
      </c>
      <c r="B22" s="19" t="s">
        <v>133</v>
      </c>
      <c r="C22" s="20">
        <v>62.5</v>
      </c>
      <c r="D22" s="41" t="s">
        <v>634</v>
      </c>
      <c r="E22" s="42"/>
    </row>
    <row r="23" spans="1:5" ht="24" customHeight="1">
      <c r="A23" s="18" t="s">
        <v>25</v>
      </c>
      <c r="B23" s="19" t="s">
        <v>635</v>
      </c>
      <c r="C23" s="20">
        <v>9641.03</v>
      </c>
      <c r="D23" s="41" t="s">
        <v>428</v>
      </c>
      <c r="E23" s="42"/>
    </row>
    <row r="24" spans="1:5" ht="24" customHeight="1">
      <c r="A24" s="18" t="s">
        <v>26</v>
      </c>
      <c r="B24" s="19" t="s">
        <v>636</v>
      </c>
      <c r="C24" s="20">
        <v>3766</v>
      </c>
      <c r="D24" s="41" t="s">
        <v>637</v>
      </c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26308.690000000002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4">
      <selection activeCell="A7" sqref="A7:E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638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183</v>
      </c>
      <c r="C19" s="20">
        <v>198625.47</v>
      </c>
      <c r="D19" s="41" t="s">
        <v>639</v>
      </c>
      <c r="E19" s="42"/>
    </row>
    <row r="20" spans="1:5" ht="24" customHeight="1">
      <c r="A20" s="18" t="s">
        <v>10</v>
      </c>
      <c r="B20" s="19" t="s">
        <v>133</v>
      </c>
      <c r="C20" s="20">
        <v>43.8</v>
      </c>
      <c r="D20" s="41" t="s">
        <v>640</v>
      </c>
      <c r="E20" s="42"/>
    </row>
    <row r="21" spans="1:5" ht="21" customHeight="1">
      <c r="A21" s="18" t="s">
        <v>11</v>
      </c>
      <c r="B21" s="19" t="s">
        <v>133</v>
      </c>
      <c r="C21" s="20">
        <v>12.5</v>
      </c>
      <c r="D21" s="41" t="s">
        <v>641</v>
      </c>
      <c r="E21" s="42"/>
    </row>
    <row r="22" spans="1:5" ht="21" customHeight="1">
      <c r="A22" s="18" t="s">
        <v>24</v>
      </c>
      <c r="B22" s="19" t="s">
        <v>307</v>
      </c>
      <c r="C22" s="20">
        <v>285.01</v>
      </c>
      <c r="D22" s="41" t="s">
        <v>642</v>
      </c>
      <c r="E22" s="42"/>
    </row>
    <row r="23" spans="1:5" ht="24" customHeight="1">
      <c r="A23" s="18" t="s">
        <v>25</v>
      </c>
      <c r="B23" s="19" t="s">
        <v>322</v>
      </c>
      <c r="C23" s="20">
        <v>58000</v>
      </c>
      <c r="D23" s="41" t="s">
        <v>643</v>
      </c>
      <c r="E23" s="42"/>
    </row>
    <row r="24" spans="1:5" ht="24" customHeight="1">
      <c r="A24" s="18" t="s">
        <v>26</v>
      </c>
      <c r="B24" s="19" t="s">
        <v>62</v>
      </c>
      <c r="C24" s="20">
        <v>7314.37</v>
      </c>
      <c r="D24" s="41" t="s">
        <v>428</v>
      </c>
      <c r="E24" s="42"/>
    </row>
    <row r="25" spans="1:5" ht="24" customHeight="1">
      <c r="A25" s="18" t="s">
        <v>27</v>
      </c>
      <c r="B25" s="19" t="s">
        <v>644</v>
      </c>
      <c r="C25" s="20">
        <v>2000</v>
      </c>
      <c r="D25" s="41" t="s">
        <v>645</v>
      </c>
      <c r="E25" s="42"/>
    </row>
    <row r="26" spans="1:5" ht="21" customHeight="1">
      <c r="A26" s="18" t="s">
        <v>28</v>
      </c>
      <c r="B26" s="19" t="s">
        <v>646</v>
      </c>
      <c r="C26" s="20">
        <v>3349.38</v>
      </c>
      <c r="D26" s="41" t="s">
        <v>645</v>
      </c>
      <c r="E26" s="42"/>
    </row>
    <row r="27" spans="1:5" ht="21" customHeight="1">
      <c r="A27" s="18" t="s">
        <v>29</v>
      </c>
      <c r="B27" s="19" t="s">
        <v>172</v>
      </c>
      <c r="C27" s="20">
        <v>140.12</v>
      </c>
      <c r="D27" s="41" t="s">
        <v>647</v>
      </c>
      <c r="E27" s="42"/>
    </row>
    <row r="28" spans="1:5" ht="21" customHeight="1">
      <c r="A28" s="18" t="s">
        <v>30</v>
      </c>
      <c r="B28" s="19" t="s">
        <v>172</v>
      </c>
      <c r="C28" s="20">
        <v>379.68</v>
      </c>
      <c r="D28" s="41" t="s">
        <v>648</v>
      </c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270150.33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39:E39"/>
    <mergeCell ref="D34:E34"/>
    <mergeCell ref="D33:E33"/>
    <mergeCell ref="D28:E28"/>
    <mergeCell ref="D35:E35"/>
    <mergeCell ref="D36:E36"/>
    <mergeCell ref="D38:E3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9">
      <selection activeCell="B25" sqref="B25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649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146</v>
      </c>
      <c r="C19" s="20">
        <v>37291.98</v>
      </c>
      <c r="D19" s="41" t="s">
        <v>650</v>
      </c>
      <c r="E19" s="42"/>
    </row>
    <row r="20" spans="1:5" ht="24" customHeight="1">
      <c r="A20" s="18" t="s">
        <v>10</v>
      </c>
      <c r="B20" s="19" t="s">
        <v>146</v>
      </c>
      <c r="C20" s="20">
        <v>69937.83</v>
      </c>
      <c r="D20" s="41" t="s">
        <v>651</v>
      </c>
      <c r="E20" s="42"/>
    </row>
    <row r="21" spans="1:5" ht="21" customHeight="1">
      <c r="A21" s="18" t="s">
        <v>11</v>
      </c>
      <c r="B21" s="19" t="s">
        <v>2292</v>
      </c>
      <c r="C21" s="20">
        <v>12725</v>
      </c>
      <c r="D21" s="41" t="s">
        <v>652</v>
      </c>
      <c r="E21" s="42"/>
    </row>
    <row r="22" spans="1:5" ht="21" customHeight="1">
      <c r="A22" s="18" t="s">
        <v>24</v>
      </c>
      <c r="B22" s="19" t="s">
        <v>98</v>
      </c>
      <c r="C22" s="20">
        <v>831.31</v>
      </c>
      <c r="D22" s="41" t="s">
        <v>653</v>
      </c>
      <c r="E22" s="42"/>
    </row>
    <row r="23" spans="1:5" ht="24" customHeight="1">
      <c r="A23" s="18" t="s">
        <v>25</v>
      </c>
      <c r="B23" s="19" t="s">
        <v>654</v>
      </c>
      <c r="C23" s="20">
        <v>3225</v>
      </c>
      <c r="D23" s="41" t="s">
        <v>655</v>
      </c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124011.12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C26" sqref="C26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112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113</v>
      </c>
      <c r="C19" s="20">
        <v>2499.63</v>
      </c>
      <c r="D19" s="41" t="s">
        <v>114</v>
      </c>
      <c r="E19" s="42"/>
    </row>
    <row r="20" spans="1:5" ht="24" customHeight="1">
      <c r="A20" s="18"/>
      <c r="B20" s="19"/>
      <c r="C20" s="20"/>
      <c r="D20" s="41"/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2499.63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39:E39"/>
    <mergeCell ref="D34:E34"/>
    <mergeCell ref="D33:E33"/>
    <mergeCell ref="D28:E28"/>
    <mergeCell ref="D35:E35"/>
    <mergeCell ref="D36:E36"/>
    <mergeCell ref="D38:E3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7">
      <selection activeCell="A7" sqref="A7:E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656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427</v>
      </c>
      <c r="C19" s="20">
        <v>31081.82</v>
      </c>
      <c r="D19" s="41" t="s">
        <v>523</v>
      </c>
      <c r="E19" s="42"/>
    </row>
    <row r="20" spans="1:5" ht="24" customHeight="1">
      <c r="A20" s="18" t="s">
        <v>10</v>
      </c>
      <c r="B20" s="19" t="s">
        <v>427</v>
      </c>
      <c r="C20" s="20">
        <v>9594.3</v>
      </c>
      <c r="D20" s="41" t="s">
        <v>657</v>
      </c>
      <c r="E20" s="42"/>
    </row>
    <row r="21" spans="1:5" ht="21" customHeight="1">
      <c r="A21" s="18" t="s">
        <v>11</v>
      </c>
      <c r="B21" s="19" t="s">
        <v>658</v>
      </c>
      <c r="C21" s="20">
        <v>2559.14</v>
      </c>
      <c r="D21" s="41" t="s">
        <v>659</v>
      </c>
      <c r="E21" s="42"/>
    </row>
    <row r="22" spans="1:5" ht="21" customHeight="1">
      <c r="A22" s="18" t="s">
        <v>24</v>
      </c>
      <c r="B22" s="19" t="s">
        <v>660</v>
      </c>
      <c r="C22" s="20">
        <v>139180</v>
      </c>
      <c r="D22" s="41" t="s">
        <v>661</v>
      </c>
      <c r="E22" s="42"/>
    </row>
    <row r="23" spans="1:5" ht="24" customHeight="1">
      <c r="A23" s="18" t="s">
        <v>25</v>
      </c>
      <c r="B23" s="19" t="s">
        <v>662</v>
      </c>
      <c r="C23" s="20">
        <v>3700</v>
      </c>
      <c r="D23" s="41" t="s">
        <v>663</v>
      </c>
      <c r="E23" s="42"/>
    </row>
    <row r="24" spans="1:5" ht="24" customHeight="1">
      <c r="A24" s="18" t="s">
        <v>26</v>
      </c>
      <c r="B24" s="19" t="s">
        <v>307</v>
      </c>
      <c r="C24" s="20">
        <v>207.75</v>
      </c>
      <c r="D24" s="41" t="s">
        <v>664</v>
      </c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186323.01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D19" sqref="D19:E1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665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2260</v>
      </c>
      <c r="C19" s="20">
        <v>5000</v>
      </c>
      <c r="D19" s="41" t="s">
        <v>2266</v>
      </c>
      <c r="E19" s="42"/>
    </row>
    <row r="20" spans="1:5" ht="24" customHeight="1">
      <c r="A20" s="18" t="s">
        <v>10</v>
      </c>
      <c r="B20" s="19" t="s">
        <v>666</v>
      </c>
      <c r="C20" s="20">
        <v>1500</v>
      </c>
      <c r="D20" s="41" t="s">
        <v>667</v>
      </c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6500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39:E39"/>
    <mergeCell ref="D34:E34"/>
    <mergeCell ref="D33:E33"/>
    <mergeCell ref="D28:E28"/>
    <mergeCell ref="D35:E35"/>
    <mergeCell ref="D36:E36"/>
    <mergeCell ref="D38:E3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8">
      <selection activeCell="A7" sqref="A7:E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668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669</v>
      </c>
      <c r="C19" s="20">
        <v>711.05</v>
      </c>
      <c r="D19" s="41" t="s">
        <v>670</v>
      </c>
      <c r="E19" s="42"/>
    </row>
    <row r="20" spans="1:5" ht="24" customHeight="1">
      <c r="A20" s="18" t="s">
        <v>432</v>
      </c>
      <c r="B20" s="19" t="s">
        <v>671</v>
      </c>
      <c r="C20" s="20">
        <v>3000</v>
      </c>
      <c r="D20" s="41" t="s">
        <v>672</v>
      </c>
      <c r="E20" s="42"/>
    </row>
    <row r="21" spans="1:5" ht="21" customHeight="1">
      <c r="A21" s="18" t="s">
        <v>11</v>
      </c>
      <c r="B21" s="19" t="s">
        <v>673</v>
      </c>
      <c r="C21" s="20">
        <v>925</v>
      </c>
      <c r="D21" s="41" t="s">
        <v>674</v>
      </c>
      <c r="E21" s="42"/>
    </row>
    <row r="22" spans="1:5" ht="21" customHeight="1">
      <c r="A22" s="18" t="s">
        <v>24</v>
      </c>
      <c r="B22" s="19" t="s">
        <v>196</v>
      </c>
      <c r="C22" s="20">
        <v>632</v>
      </c>
      <c r="D22" s="41" t="s">
        <v>675</v>
      </c>
      <c r="E22" s="42"/>
    </row>
    <row r="23" spans="1:5" ht="24" customHeight="1">
      <c r="A23" s="18" t="s">
        <v>25</v>
      </c>
      <c r="B23" s="19" t="s">
        <v>196</v>
      </c>
      <c r="C23" s="20">
        <v>5899.25</v>
      </c>
      <c r="D23" s="41" t="s">
        <v>676</v>
      </c>
      <c r="E23" s="42"/>
    </row>
    <row r="24" spans="1:5" ht="24" customHeight="1">
      <c r="A24" s="18" t="s">
        <v>26</v>
      </c>
      <c r="B24" s="19" t="s">
        <v>191</v>
      </c>
      <c r="C24" s="20">
        <v>26270.35</v>
      </c>
      <c r="D24" s="41" t="s">
        <v>677</v>
      </c>
      <c r="E24" s="42"/>
    </row>
    <row r="25" spans="1:5" ht="24" customHeight="1">
      <c r="A25" s="18" t="s">
        <v>27</v>
      </c>
      <c r="B25" s="19" t="s">
        <v>620</v>
      </c>
      <c r="C25" s="20">
        <v>13234.38</v>
      </c>
      <c r="D25" s="41" t="s">
        <v>678</v>
      </c>
      <c r="E25" s="42"/>
    </row>
    <row r="26" spans="1:5" ht="21" customHeight="1">
      <c r="A26" s="18" t="s">
        <v>28</v>
      </c>
      <c r="B26" s="19" t="s">
        <v>620</v>
      </c>
      <c r="C26" s="20">
        <v>10087.5</v>
      </c>
      <c r="D26" s="41" t="s">
        <v>679</v>
      </c>
      <c r="E26" s="42"/>
    </row>
    <row r="27" spans="1:5" ht="21" customHeight="1">
      <c r="A27" s="18" t="s">
        <v>29</v>
      </c>
      <c r="B27" s="19" t="s">
        <v>620</v>
      </c>
      <c r="C27" s="20">
        <v>18492.5</v>
      </c>
      <c r="D27" s="41" t="s">
        <v>680</v>
      </c>
      <c r="E27" s="42"/>
    </row>
    <row r="28" spans="1:5" ht="21" customHeight="1">
      <c r="A28" s="18" t="s">
        <v>30</v>
      </c>
      <c r="B28" s="19" t="s">
        <v>213</v>
      </c>
      <c r="C28" s="20">
        <v>3040.02</v>
      </c>
      <c r="D28" s="41" t="s">
        <v>681</v>
      </c>
      <c r="E28" s="42"/>
    </row>
    <row r="29" spans="1:5" ht="21" customHeight="1">
      <c r="A29" s="18" t="s">
        <v>31</v>
      </c>
      <c r="B29" s="19" t="s">
        <v>91</v>
      </c>
      <c r="C29" s="20">
        <v>9257.62</v>
      </c>
      <c r="D29" s="41" t="s">
        <v>682</v>
      </c>
      <c r="E29" s="42"/>
    </row>
    <row r="30" spans="1:5" ht="21" customHeight="1">
      <c r="A30" s="18" t="s">
        <v>32</v>
      </c>
      <c r="B30" s="19" t="s">
        <v>91</v>
      </c>
      <c r="C30" s="20">
        <v>4971.74</v>
      </c>
      <c r="D30" s="41" t="s">
        <v>683</v>
      </c>
      <c r="E30" s="42"/>
    </row>
    <row r="31" spans="1:5" ht="21" customHeight="1">
      <c r="A31" s="18" t="s">
        <v>204</v>
      </c>
      <c r="B31" s="19" t="s">
        <v>684</v>
      </c>
      <c r="C31" s="20">
        <v>2500</v>
      </c>
      <c r="D31" s="41" t="s">
        <v>685</v>
      </c>
      <c r="E31" s="42"/>
    </row>
    <row r="32" spans="1:5" ht="21" customHeight="1">
      <c r="A32" s="18" t="s">
        <v>34</v>
      </c>
      <c r="B32" s="19" t="s">
        <v>61</v>
      </c>
      <c r="C32" s="20">
        <v>253534.92</v>
      </c>
      <c r="D32" s="41" t="s">
        <v>686</v>
      </c>
      <c r="E32" s="42"/>
    </row>
    <row r="33" spans="1:5" ht="21" customHeight="1">
      <c r="A33" s="18" t="s">
        <v>35</v>
      </c>
      <c r="B33" s="19" t="s">
        <v>325</v>
      </c>
      <c r="C33" s="20">
        <v>34837.21</v>
      </c>
      <c r="D33" s="41" t="s">
        <v>686</v>
      </c>
      <c r="E33" s="42"/>
    </row>
    <row r="34" spans="1:5" ht="21" customHeight="1">
      <c r="A34" s="18" t="s">
        <v>687</v>
      </c>
      <c r="B34" s="19" t="s">
        <v>80</v>
      </c>
      <c r="C34" s="20">
        <v>67066.81</v>
      </c>
      <c r="D34" s="41" t="s">
        <v>688</v>
      </c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454460.35000000003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39:E39"/>
    <mergeCell ref="D34:E34"/>
    <mergeCell ref="D33:E33"/>
    <mergeCell ref="D28:E28"/>
    <mergeCell ref="D35:E35"/>
    <mergeCell ref="D36:E36"/>
    <mergeCell ref="D38:E3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B11" sqref="B11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689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690</v>
      </c>
      <c r="C19" s="20">
        <v>251431.46</v>
      </c>
      <c r="D19" s="41" t="s">
        <v>691</v>
      </c>
      <c r="E19" s="42"/>
    </row>
    <row r="20" spans="1:5" ht="24" customHeight="1">
      <c r="A20" s="18" t="s">
        <v>10</v>
      </c>
      <c r="B20" s="19" t="s">
        <v>549</v>
      </c>
      <c r="C20" s="20">
        <v>37314.67</v>
      </c>
      <c r="D20" s="41" t="s">
        <v>692</v>
      </c>
      <c r="E20" s="42"/>
    </row>
    <row r="21" spans="1:5" ht="21" customHeight="1">
      <c r="A21" s="18" t="s">
        <v>11</v>
      </c>
      <c r="B21" s="19" t="s">
        <v>690</v>
      </c>
      <c r="C21" s="20">
        <v>9534</v>
      </c>
      <c r="D21" s="41" t="s">
        <v>693</v>
      </c>
      <c r="E21" s="42"/>
    </row>
    <row r="22" spans="1:5" ht="21" customHeight="1">
      <c r="A22" s="18" t="s">
        <v>24</v>
      </c>
      <c r="B22" s="19" t="s">
        <v>690</v>
      </c>
      <c r="C22" s="20">
        <v>4257.28</v>
      </c>
      <c r="D22" s="41" t="s">
        <v>694</v>
      </c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302537.41000000003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B22" sqref="B2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695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183</v>
      </c>
      <c r="C19" s="20">
        <v>387.01</v>
      </c>
      <c r="D19" s="41" t="s">
        <v>696</v>
      </c>
      <c r="E19" s="42"/>
    </row>
    <row r="20" spans="1:5" ht="24" customHeight="1">
      <c r="A20" s="18" t="s">
        <v>10</v>
      </c>
      <c r="B20" s="19" t="s">
        <v>697</v>
      </c>
      <c r="C20" s="20">
        <v>158424.43</v>
      </c>
      <c r="D20" s="41" t="s">
        <v>698</v>
      </c>
      <c r="E20" s="42"/>
    </row>
    <row r="21" spans="1:5" ht="21" customHeight="1">
      <c r="A21" s="18" t="s">
        <v>11</v>
      </c>
      <c r="B21" s="19" t="s">
        <v>697</v>
      </c>
      <c r="C21" s="20">
        <v>16382.86</v>
      </c>
      <c r="D21" s="41" t="s">
        <v>699</v>
      </c>
      <c r="E21" s="42"/>
    </row>
    <row r="22" spans="1:5" ht="21" customHeight="1">
      <c r="A22" s="18" t="s">
        <v>24</v>
      </c>
      <c r="B22" s="19" t="s">
        <v>2255</v>
      </c>
      <c r="C22" s="20">
        <v>7898</v>
      </c>
      <c r="D22" s="41" t="s">
        <v>700</v>
      </c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183092.3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8">
      <selection activeCell="C32" sqref="C3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701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142</v>
      </c>
      <c r="C19" s="20">
        <v>3750</v>
      </c>
      <c r="D19" s="41" t="s">
        <v>264</v>
      </c>
      <c r="E19" s="42"/>
    </row>
    <row r="20" spans="1:5" ht="24" customHeight="1">
      <c r="A20" s="18" t="s">
        <v>10</v>
      </c>
      <c r="B20" s="19" t="s">
        <v>144</v>
      </c>
      <c r="C20" s="20">
        <v>3750</v>
      </c>
      <c r="D20" s="41" t="s">
        <v>264</v>
      </c>
      <c r="E20" s="42"/>
    </row>
    <row r="21" spans="1:5" ht="21" customHeight="1">
      <c r="A21" s="18" t="s">
        <v>11</v>
      </c>
      <c r="B21" s="19" t="s">
        <v>702</v>
      </c>
      <c r="C21" s="20">
        <v>6376.5</v>
      </c>
      <c r="D21" s="41" t="s">
        <v>703</v>
      </c>
      <c r="E21" s="42"/>
    </row>
    <row r="22" spans="1:5" ht="21" customHeight="1">
      <c r="A22" s="18" t="s">
        <v>24</v>
      </c>
      <c r="B22" s="19" t="s">
        <v>702</v>
      </c>
      <c r="C22" s="20">
        <v>21255</v>
      </c>
      <c r="D22" s="41" t="s">
        <v>704</v>
      </c>
      <c r="E22" s="42"/>
    </row>
    <row r="23" spans="1:5" ht="24" customHeight="1">
      <c r="A23" s="18" t="s">
        <v>25</v>
      </c>
      <c r="B23" s="19" t="s">
        <v>705</v>
      </c>
      <c r="C23" s="20">
        <v>0.06</v>
      </c>
      <c r="D23" s="41" t="s">
        <v>706</v>
      </c>
      <c r="E23" s="42"/>
    </row>
    <row r="24" spans="1:5" ht="24" customHeight="1">
      <c r="A24" s="18" t="s">
        <v>26</v>
      </c>
      <c r="B24" s="19" t="s">
        <v>101</v>
      </c>
      <c r="C24" s="20">
        <v>5484.38</v>
      </c>
      <c r="D24" s="41" t="s">
        <v>707</v>
      </c>
      <c r="E24" s="42"/>
    </row>
    <row r="25" spans="1:5" ht="24" customHeight="1">
      <c r="A25" s="18" t="s">
        <v>27</v>
      </c>
      <c r="B25" s="19" t="s">
        <v>101</v>
      </c>
      <c r="C25" s="20">
        <v>4250</v>
      </c>
      <c r="D25" s="41" t="s">
        <v>708</v>
      </c>
      <c r="E25" s="42"/>
    </row>
    <row r="26" spans="1:5" ht="21" customHeight="1">
      <c r="A26" s="18" t="s">
        <v>28</v>
      </c>
      <c r="B26" s="19" t="s">
        <v>709</v>
      </c>
      <c r="C26" s="20">
        <v>4993.96</v>
      </c>
      <c r="D26" s="41" t="s">
        <v>710</v>
      </c>
      <c r="E26" s="42"/>
    </row>
    <row r="27" spans="1:5" ht="21" customHeight="1">
      <c r="A27" s="18" t="s">
        <v>29</v>
      </c>
      <c r="B27" s="19" t="s">
        <v>172</v>
      </c>
      <c r="C27" s="20">
        <v>38968.75</v>
      </c>
      <c r="D27" s="41" t="s">
        <v>711</v>
      </c>
      <c r="E27" s="42"/>
    </row>
    <row r="28" spans="1:5" ht="21" customHeight="1">
      <c r="A28" s="18" t="s">
        <v>30</v>
      </c>
      <c r="B28" s="19" t="s">
        <v>172</v>
      </c>
      <c r="C28" s="20">
        <v>168695.83</v>
      </c>
      <c r="D28" s="41" t="s">
        <v>712</v>
      </c>
      <c r="E28" s="42"/>
    </row>
    <row r="29" spans="1:5" ht="21" customHeight="1">
      <c r="A29" s="18" t="s">
        <v>31</v>
      </c>
      <c r="B29" s="19" t="s">
        <v>425</v>
      </c>
      <c r="C29" s="20">
        <v>2000</v>
      </c>
      <c r="D29" s="41" t="s">
        <v>713</v>
      </c>
      <c r="E29" s="42"/>
    </row>
    <row r="30" spans="1:5" ht="21" customHeight="1">
      <c r="A30" s="18" t="s">
        <v>32</v>
      </c>
      <c r="B30" s="19" t="s">
        <v>714</v>
      </c>
      <c r="C30" s="20">
        <v>420</v>
      </c>
      <c r="D30" s="41" t="s">
        <v>582</v>
      </c>
      <c r="E30" s="42"/>
    </row>
    <row r="31" spans="1:5" ht="21" customHeight="1">
      <c r="A31" s="18" t="s">
        <v>33</v>
      </c>
      <c r="B31" s="19" t="s">
        <v>714</v>
      </c>
      <c r="C31" s="20">
        <v>1344</v>
      </c>
      <c r="D31" s="41" t="s">
        <v>170</v>
      </c>
      <c r="E31" s="42"/>
    </row>
    <row r="32" spans="1:5" ht="21" customHeight="1">
      <c r="A32" s="18" t="s">
        <v>34</v>
      </c>
      <c r="B32" s="19" t="s">
        <v>715</v>
      </c>
      <c r="C32" s="20">
        <v>121188.28</v>
      </c>
      <c r="D32" s="41" t="s">
        <v>716</v>
      </c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382476.76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9">
      <selection activeCell="E11" sqref="E11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717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718</v>
      </c>
      <c r="C19" s="20">
        <v>2584.56</v>
      </c>
      <c r="D19" s="41" t="s">
        <v>719</v>
      </c>
      <c r="E19" s="42"/>
    </row>
    <row r="20" spans="1:5" ht="24" customHeight="1">
      <c r="A20" s="18" t="s">
        <v>10</v>
      </c>
      <c r="B20" s="19" t="s">
        <v>720</v>
      </c>
      <c r="C20" s="20">
        <v>1706.25</v>
      </c>
      <c r="D20" s="41" t="s">
        <v>721</v>
      </c>
      <c r="E20" s="42"/>
    </row>
    <row r="21" spans="1:5" ht="21" customHeight="1">
      <c r="A21" s="18" t="s">
        <v>11</v>
      </c>
      <c r="B21" s="19" t="s">
        <v>101</v>
      </c>
      <c r="C21" s="20">
        <v>223.75</v>
      </c>
      <c r="D21" s="41" t="s">
        <v>722</v>
      </c>
      <c r="E21" s="42"/>
    </row>
    <row r="22" spans="1:5" ht="21" customHeight="1">
      <c r="A22" s="18" t="s">
        <v>24</v>
      </c>
      <c r="B22" s="19" t="s">
        <v>260</v>
      </c>
      <c r="C22" s="20">
        <v>26371.7</v>
      </c>
      <c r="D22" s="41" t="s">
        <v>723</v>
      </c>
      <c r="E22" s="42"/>
    </row>
    <row r="23" spans="1:5" ht="24" customHeight="1">
      <c r="A23" s="18" t="s">
        <v>25</v>
      </c>
      <c r="B23" s="19" t="s">
        <v>260</v>
      </c>
      <c r="C23" s="20">
        <v>1784.94</v>
      </c>
      <c r="D23" s="41" t="s">
        <v>724</v>
      </c>
      <c r="E23" s="42"/>
    </row>
    <row r="24" spans="1:5" ht="24" customHeight="1">
      <c r="A24" s="18" t="s">
        <v>26</v>
      </c>
      <c r="B24" s="19" t="s">
        <v>260</v>
      </c>
      <c r="C24" s="20">
        <v>10640.36</v>
      </c>
      <c r="D24" s="41" t="s">
        <v>725</v>
      </c>
      <c r="E24" s="42"/>
    </row>
    <row r="25" spans="1:5" ht="24" customHeight="1">
      <c r="A25" s="18" t="s">
        <v>27</v>
      </c>
      <c r="B25" s="19" t="s">
        <v>620</v>
      </c>
      <c r="C25" s="20">
        <v>4813.75</v>
      </c>
      <c r="D25" s="41" t="s">
        <v>726</v>
      </c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48125.31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9">
      <selection activeCell="E37" sqref="E37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727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620</v>
      </c>
      <c r="C19" s="20">
        <v>18690</v>
      </c>
      <c r="D19" s="41" t="s">
        <v>728</v>
      </c>
      <c r="E19" s="42"/>
    </row>
    <row r="20" spans="1:5" ht="24" customHeight="1">
      <c r="A20" s="18" t="s">
        <v>10</v>
      </c>
      <c r="B20" s="19" t="s">
        <v>91</v>
      </c>
      <c r="C20" s="20">
        <v>1248.8</v>
      </c>
      <c r="D20" s="41" t="s">
        <v>729</v>
      </c>
      <c r="E20" s="42"/>
    </row>
    <row r="21" spans="1:5" ht="21" customHeight="1">
      <c r="A21" s="18" t="s">
        <v>11</v>
      </c>
      <c r="B21" s="19" t="s">
        <v>506</v>
      </c>
      <c r="C21" s="20">
        <v>9641.03</v>
      </c>
      <c r="D21" s="41" t="s">
        <v>507</v>
      </c>
      <c r="E21" s="42"/>
    </row>
    <row r="22" spans="1:5" ht="21" customHeight="1">
      <c r="A22" s="18" t="s">
        <v>24</v>
      </c>
      <c r="B22" s="19" t="s">
        <v>146</v>
      </c>
      <c r="C22" s="20">
        <v>37291.98</v>
      </c>
      <c r="D22" s="41" t="s">
        <v>730</v>
      </c>
      <c r="E22" s="42"/>
    </row>
    <row r="23" spans="1:5" ht="24" customHeight="1">
      <c r="A23" s="18" t="s">
        <v>25</v>
      </c>
      <c r="B23" s="19" t="s">
        <v>151</v>
      </c>
      <c r="C23" s="20">
        <v>3203.75</v>
      </c>
      <c r="D23" s="41" t="s">
        <v>731</v>
      </c>
      <c r="E23" s="42"/>
    </row>
    <row r="24" spans="1:5" ht="24" customHeight="1">
      <c r="A24" s="18" t="s">
        <v>26</v>
      </c>
      <c r="B24" s="19" t="s">
        <v>524</v>
      </c>
      <c r="C24" s="20">
        <v>1484.38</v>
      </c>
      <c r="D24" s="41" t="s">
        <v>732</v>
      </c>
      <c r="E24" s="42"/>
    </row>
    <row r="25" spans="1:5" ht="24" customHeight="1">
      <c r="A25" s="18" t="s">
        <v>27</v>
      </c>
      <c r="B25" s="19" t="s">
        <v>733</v>
      </c>
      <c r="C25" s="20">
        <v>19700</v>
      </c>
      <c r="D25" s="41" t="s">
        <v>734</v>
      </c>
      <c r="E25" s="42"/>
    </row>
    <row r="26" spans="1:5" ht="21" customHeight="1">
      <c r="A26" s="18" t="s">
        <v>28</v>
      </c>
      <c r="B26" s="19" t="s">
        <v>233</v>
      </c>
      <c r="C26" s="20">
        <v>139.5</v>
      </c>
      <c r="D26" s="41" t="s">
        <v>735</v>
      </c>
      <c r="E26" s="42"/>
    </row>
    <row r="27" spans="1:5" ht="21" customHeight="1">
      <c r="A27" s="18" t="s">
        <v>29</v>
      </c>
      <c r="B27" s="19" t="s">
        <v>98</v>
      </c>
      <c r="C27" s="20">
        <v>309.4</v>
      </c>
      <c r="D27" s="41" t="s">
        <v>736</v>
      </c>
      <c r="E27" s="42"/>
    </row>
    <row r="28" spans="1:5" ht="21" customHeight="1">
      <c r="A28" s="18" t="s">
        <v>30</v>
      </c>
      <c r="B28" s="19" t="s">
        <v>101</v>
      </c>
      <c r="C28" s="20">
        <v>3750</v>
      </c>
      <c r="D28" s="41" t="s">
        <v>737</v>
      </c>
      <c r="E28" s="42"/>
    </row>
    <row r="29" spans="1:5" ht="21" customHeight="1">
      <c r="A29" s="18" t="s">
        <v>31</v>
      </c>
      <c r="B29" s="19" t="s">
        <v>101</v>
      </c>
      <c r="C29" s="20">
        <v>2218.43</v>
      </c>
      <c r="D29" s="41" t="s">
        <v>738</v>
      </c>
      <c r="E29" s="42"/>
    </row>
    <row r="30" spans="1:5" ht="21" customHeight="1">
      <c r="A30" s="18" t="s">
        <v>32</v>
      </c>
      <c r="B30" s="19" t="s">
        <v>2255</v>
      </c>
      <c r="C30" s="20">
        <v>1500</v>
      </c>
      <c r="D30" s="41" t="s">
        <v>739</v>
      </c>
      <c r="E30" s="42"/>
    </row>
    <row r="31" spans="1:5" ht="21" customHeight="1">
      <c r="A31" s="18" t="s">
        <v>33</v>
      </c>
      <c r="B31" s="19" t="s">
        <v>2255</v>
      </c>
      <c r="C31" s="20">
        <v>1500</v>
      </c>
      <c r="D31" s="41" t="s">
        <v>739</v>
      </c>
      <c r="E31" s="42"/>
    </row>
    <row r="32" spans="1:5" ht="21" customHeight="1">
      <c r="A32" s="18" t="s">
        <v>34</v>
      </c>
      <c r="B32" s="19" t="s">
        <v>2255</v>
      </c>
      <c r="C32" s="20">
        <v>240</v>
      </c>
      <c r="D32" s="41" t="s">
        <v>740</v>
      </c>
      <c r="E32" s="42"/>
    </row>
    <row r="33" spans="1:5" ht="21" customHeight="1">
      <c r="A33" s="18" t="s">
        <v>35</v>
      </c>
      <c r="B33" s="19" t="s">
        <v>2255</v>
      </c>
      <c r="C33" s="20">
        <v>540</v>
      </c>
      <c r="D33" s="41" t="s">
        <v>741</v>
      </c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101457.26999999999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39:E39"/>
    <mergeCell ref="D34:E34"/>
    <mergeCell ref="D33:E33"/>
    <mergeCell ref="D28:E28"/>
    <mergeCell ref="D35:E35"/>
    <mergeCell ref="D36:E36"/>
    <mergeCell ref="D38:E3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5">
      <selection activeCell="B30" sqref="B3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742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743</v>
      </c>
      <c r="C19" s="20">
        <v>478.12</v>
      </c>
      <c r="D19" s="41" t="s">
        <v>744</v>
      </c>
      <c r="E19" s="42"/>
    </row>
    <row r="20" spans="1:5" ht="24" customHeight="1">
      <c r="A20" s="18" t="s">
        <v>10</v>
      </c>
      <c r="B20" s="19" t="s">
        <v>599</v>
      </c>
      <c r="C20" s="20">
        <v>12125</v>
      </c>
      <c r="D20" s="41" t="s">
        <v>745</v>
      </c>
      <c r="E20" s="42"/>
    </row>
    <row r="21" spans="1:5" ht="21" customHeight="1">
      <c r="A21" s="18" t="s">
        <v>11</v>
      </c>
      <c r="B21" s="19" t="s">
        <v>116</v>
      </c>
      <c r="C21" s="20">
        <v>6531.98</v>
      </c>
      <c r="D21" s="41" t="s">
        <v>746</v>
      </c>
      <c r="E21" s="42"/>
    </row>
    <row r="22" spans="1:5" ht="21" customHeight="1">
      <c r="A22" s="18" t="s">
        <v>24</v>
      </c>
      <c r="B22" s="19" t="s">
        <v>402</v>
      </c>
      <c r="C22" s="20">
        <v>4592.13</v>
      </c>
      <c r="D22" s="41" t="s">
        <v>747</v>
      </c>
      <c r="E22" s="42"/>
    </row>
    <row r="23" spans="1:5" ht="24" customHeight="1">
      <c r="A23" s="18" t="s">
        <v>25</v>
      </c>
      <c r="B23" s="19" t="s">
        <v>748</v>
      </c>
      <c r="C23" s="20">
        <v>7467</v>
      </c>
      <c r="D23" s="41" t="s">
        <v>749</v>
      </c>
      <c r="E23" s="42"/>
    </row>
    <row r="24" spans="1:5" ht="24" customHeight="1">
      <c r="A24" s="18" t="s">
        <v>26</v>
      </c>
      <c r="B24" s="19" t="s">
        <v>307</v>
      </c>
      <c r="C24" s="20">
        <v>4.5</v>
      </c>
      <c r="D24" s="41" t="s">
        <v>750</v>
      </c>
      <c r="E24" s="42"/>
    </row>
    <row r="25" spans="1:5" ht="24" customHeight="1">
      <c r="A25" s="18" t="s">
        <v>27</v>
      </c>
      <c r="B25" s="19" t="s">
        <v>116</v>
      </c>
      <c r="C25" s="20">
        <v>370</v>
      </c>
      <c r="D25" s="41" t="s">
        <v>751</v>
      </c>
      <c r="E25" s="42"/>
    </row>
    <row r="26" spans="1:5" ht="21" customHeight="1">
      <c r="A26" s="18" t="s">
        <v>28</v>
      </c>
      <c r="B26" s="19" t="s">
        <v>752</v>
      </c>
      <c r="C26" s="20">
        <v>7114.17</v>
      </c>
      <c r="D26" s="41" t="s">
        <v>428</v>
      </c>
      <c r="E26" s="42"/>
    </row>
    <row r="27" spans="1:5" ht="21" customHeight="1">
      <c r="A27" s="18" t="s">
        <v>29</v>
      </c>
      <c r="B27" s="19" t="s">
        <v>752</v>
      </c>
      <c r="C27" s="20">
        <v>49087.9</v>
      </c>
      <c r="D27" s="41" t="s">
        <v>428</v>
      </c>
      <c r="E27" s="42"/>
    </row>
    <row r="28" spans="1:5" ht="21" customHeight="1">
      <c r="A28" s="18" t="s">
        <v>30</v>
      </c>
      <c r="B28" s="19" t="s">
        <v>116</v>
      </c>
      <c r="C28" s="20">
        <v>3524.56</v>
      </c>
      <c r="D28" s="41" t="s">
        <v>753</v>
      </c>
      <c r="E28" s="42"/>
    </row>
    <row r="29" spans="1:5" ht="21" customHeight="1">
      <c r="A29" s="18" t="s">
        <v>31</v>
      </c>
      <c r="B29" s="19" t="s">
        <v>180</v>
      </c>
      <c r="C29" s="20">
        <v>5556</v>
      </c>
      <c r="D29" s="41" t="s">
        <v>181</v>
      </c>
      <c r="E29" s="42"/>
    </row>
    <row r="30" spans="1:5" ht="21" customHeight="1">
      <c r="A30" s="18" t="s">
        <v>32</v>
      </c>
      <c r="B30" s="19" t="s">
        <v>2255</v>
      </c>
      <c r="C30" s="20">
        <v>2500</v>
      </c>
      <c r="D30" s="41" t="s">
        <v>754</v>
      </c>
      <c r="E30" s="42"/>
    </row>
    <row r="31" spans="1:5" ht="21" customHeight="1">
      <c r="A31" s="18" t="s">
        <v>33</v>
      </c>
      <c r="B31" s="19" t="s">
        <v>755</v>
      </c>
      <c r="C31" s="20">
        <v>22941.25</v>
      </c>
      <c r="D31" s="41" t="s">
        <v>756</v>
      </c>
      <c r="E31" s="42"/>
    </row>
    <row r="32" spans="1:5" ht="21" customHeight="1">
      <c r="A32" s="18" t="s">
        <v>34</v>
      </c>
      <c r="B32" s="19" t="s">
        <v>757</v>
      </c>
      <c r="C32" s="20">
        <v>1584</v>
      </c>
      <c r="D32" s="41" t="s">
        <v>758</v>
      </c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123876.61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39:E39"/>
    <mergeCell ref="D34:E34"/>
    <mergeCell ref="D33:E33"/>
    <mergeCell ref="D28:E28"/>
    <mergeCell ref="D35:E35"/>
    <mergeCell ref="D36:E36"/>
    <mergeCell ref="D38:E3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8">
      <selection activeCell="B35" sqref="B35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771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759</v>
      </c>
      <c r="C19" s="20">
        <v>3460.03</v>
      </c>
      <c r="D19" s="41" t="s">
        <v>760</v>
      </c>
      <c r="E19" s="42"/>
    </row>
    <row r="20" spans="1:5" ht="24" customHeight="1">
      <c r="A20" s="18" t="s">
        <v>10</v>
      </c>
      <c r="B20" s="19" t="s">
        <v>288</v>
      </c>
      <c r="C20" s="20">
        <v>330</v>
      </c>
      <c r="D20" s="41" t="s">
        <v>761</v>
      </c>
      <c r="E20" s="42"/>
    </row>
    <row r="21" spans="1:5" ht="21" customHeight="1">
      <c r="A21" s="18" t="s">
        <v>11</v>
      </c>
      <c r="B21" s="19" t="s">
        <v>288</v>
      </c>
      <c r="C21" s="20">
        <v>148.75</v>
      </c>
      <c r="D21" s="41" t="s">
        <v>762</v>
      </c>
      <c r="E21" s="42"/>
    </row>
    <row r="22" spans="1:5" ht="21" customHeight="1">
      <c r="A22" s="18" t="s">
        <v>24</v>
      </c>
      <c r="B22" s="19" t="s">
        <v>133</v>
      </c>
      <c r="C22" s="20">
        <v>45.64</v>
      </c>
      <c r="D22" s="41" t="s">
        <v>763</v>
      </c>
      <c r="E22" s="42"/>
    </row>
    <row r="23" spans="1:5" ht="24" customHeight="1">
      <c r="A23" s="18" t="s">
        <v>25</v>
      </c>
      <c r="B23" s="19" t="s">
        <v>307</v>
      </c>
      <c r="C23" s="20">
        <v>2255.5</v>
      </c>
      <c r="D23" s="41" t="s">
        <v>764</v>
      </c>
      <c r="E23" s="42"/>
    </row>
    <row r="24" spans="1:5" ht="24" customHeight="1">
      <c r="A24" s="18" t="s">
        <v>26</v>
      </c>
      <c r="B24" s="19" t="s">
        <v>307</v>
      </c>
      <c r="C24" s="20">
        <v>188.81</v>
      </c>
      <c r="D24" s="41" t="s">
        <v>765</v>
      </c>
      <c r="E24" s="42"/>
    </row>
    <row r="25" spans="1:5" ht="24" customHeight="1">
      <c r="A25" s="18" t="s">
        <v>27</v>
      </c>
      <c r="B25" s="19" t="s">
        <v>611</v>
      </c>
      <c r="C25" s="20">
        <v>2500</v>
      </c>
      <c r="D25" s="41" t="s">
        <v>766</v>
      </c>
      <c r="E25" s="42"/>
    </row>
    <row r="26" spans="1:5" ht="21" customHeight="1">
      <c r="A26" s="18" t="s">
        <v>28</v>
      </c>
      <c r="B26" s="19" t="s">
        <v>767</v>
      </c>
      <c r="C26" s="20">
        <v>2000</v>
      </c>
      <c r="D26" s="41" t="s">
        <v>768</v>
      </c>
      <c r="E26" s="42"/>
    </row>
    <row r="27" spans="1:5" ht="21" customHeight="1">
      <c r="A27" s="18" t="s">
        <v>29</v>
      </c>
      <c r="B27" s="19" t="s">
        <v>769</v>
      </c>
      <c r="C27" s="20">
        <v>8597.66</v>
      </c>
      <c r="D27" s="41" t="s">
        <v>428</v>
      </c>
      <c r="E27" s="42"/>
    </row>
    <row r="28" spans="1:5" ht="21" customHeight="1">
      <c r="A28" s="18" t="s">
        <v>30</v>
      </c>
      <c r="B28" s="19" t="s">
        <v>2262</v>
      </c>
      <c r="C28" s="20">
        <v>1000</v>
      </c>
      <c r="D28" s="41" t="s">
        <v>770</v>
      </c>
      <c r="E28" s="42"/>
    </row>
    <row r="29" spans="1:5" ht="21" customHeight="1">
      <c r="A29" s="18" t="s">
        <v>31</v>
      </c>
      <c r="B29" s="19" t="s">
        <v>2263</v>
      </c>
      <c r="C29" s="20">
        <v>1000</v>
      </c>
      <c r="D29" s="41" t="s">
        <v>770</v>
      </c>
      <c r="E29" s="42"/>
    </row>
    <row r="30" spans="1:5" ht="21" customHeight="1">
      <c r="A30" s="18" t="s">
        <v>32</v>
      </c>
      <c r="B30" s="19" t="s">
        <v>2265</v>
      </c>
      <c r="C30" s="20">
        <v>800</v>
      </c>
      <c r="D30" s="41" t="s">
        <v>770</v>
      </c>
      <c r="E30" s="42"/>
    </row>
    <row r="31" spans="1:5" ht="21" customHeight="1">
      <c r="A31" s="18" t="s">
        <v>33</v>
      </c>
      <c r="B31" s="19" t="s">
        <v>2264</v>
      </c>
      <c r="C31" s="20">
        <v>800</v>
      </c>
      <c r="D31" s="41" t="s">
        <v>770</v>
      </c>
      <c r="E31" s="42"/>
    </row>
    <row r="32" spans="1:5" ht="21" customHeight="1">
      <c r="A32" s="18" t="s">
        <v>34</v>
      </c>
      <c r="B32" s="19" t="s">
        <v>2265</v>
      </c>
      <c r="C32" s="20">
        <v>800</v>
      </c>
      <c r="D32" s="41" t="s">
        <v>770</v>
      </c>
      <c r="E32" s="42"/>
    </row>
    <row r="33" spans="1:5" ht="21" customHeight="1">
      <c r="A33" s="18" t="s">
        <v>35</v>
      </c>
      <c r="B33" s="19" t="s">
        <v>2264</v>
      </c>
      <c r="C33" s="20">
        <v>800</v>
      </c>
      <c r="D33" s="41" t="s">
        <v>770</v>
      </c>
      <c r="E33" s="42"/>
    </row>
    <row r="34" spans="1:5" ht="21" customHeight="1">
      <c r="A34" s="18" t="s">
        <v>36</v>
      </c>
      <c r="B34" s="19" t="s">
        <v>2263</v>
      </c>
      <c r="C34" s="20">
        <v>1000</v>
      </c>
      <c r="D34" s="41" t="s">
        <v>770</v>
      </c>
      <c r="E34" s="42"/>
    </row>
    <row r="35" spans="1:5" ht="21" customHeight="1">
      <c r="A35" s="18" t="s">
        <v>37</v>
      </c>
      <c r="B35" s="19" t="s">
        <v>2264</v>
      </c>
      <c r="C35" s="20">
        <v>800</v>
      </c>
      <c r="D35" s="41" t="s">
        <v>770</v>
      </c>
      <c r="E35" s="42"/>
    </row>
    <row r="36" spans="1:5" ht="25.5" customHeight="1">
      <c r="A36" s="4"/>
      <c r="B36" s="11" t="s">
        <v>13</v>
      </c>
      <c r="C36" s="5">
        <f>SUM(C19:C35)</f>
        <v>26526.39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A7" sqref="A7:E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115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116</v>
      </c>
      <c r="C19" s="20">
        <v>6659.1</v>
      </c>
      <c r="D19" s="41" t="s">
        <v>117</v>
      </c>
      <c r="E19" s="42"/>
    </row>
    <row r="20" spans="1:5" ht="24" customHeight="1">
      <c r="A20" s="18" t="s">
        <v>10</v>
      </c>
      <c r="B20" s="19" t="s">
        <v>116</v>
      </c>
      <c r="C20" s="20">
        <v>330</v>
      </c>
      <c r="D20" s="41" t="s">
        <v>118</v>
      </c>
      <c r="E20" s="42"/>
    </row>
    <row r="21" spans="1:5" ht="21" customHeight="1">
      <c r="A21" s="18" t="s">
        <v>11</v>
      </c>
      <c r="B21" s="19" t="s">
        <v>119</v>
      </c>
      <c r="C21" s="20">
        <v>2000</v>
      </c>
      <c r="D21" s="41" t="s">
        <v>120</v>
      </c>
      <c r="E21" s="42"/>
    </row>
    <row r="22" spans="1:5" ht="21" customHeight="1">
      <c r="A22" s="18" t="s">
        <v>24</v>
      </c>
      <c r="B22" s="19" t="s">
        <v>124</v>
      </c>
      <c r="C22" s="20">
        <v>3319.16</v>
      </c>
      <c r="D22" s="41" t="s">
        <v>121</v>
      </c>
      <c r="E22" s="42"/>
    </row>
    <row r="23" spans="1:5" ht="24" customHeight="1">
      <c r="A23" s="18" t="s">
        <v>25</v>
      </c>
      <c r="B23" s="19" t="s">
        <v>122</v>
      </c>
      <c r="C23" s="20">
        <v>1875</v>
      </c>
      <c r="D23" s="41" t="s">
        <v>123</v>
      </c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14183.26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39:E39"/>
    <mergeCell ref="D34:E34"/>
    <mergeCell ref="D33:E33"/>
    <mergeCell ref="D28:E28"/>
    <mergeCell ref="D35:E35"/>
    <mergeCell ref="D36:E36"/>
    <mergeCell ref="D38:E3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B22" sqref="B2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772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2264</v>
      </c>
      <c r="C19" s="20">
        <v>800</v>
      </c>
      <c r="D19" s="41" t="s">
        <v>773</v>
      </c>
      <c r="E19" s="42"/>
    </row>
    <row r="20" spans="1:5" ht="24" customHeight="1">
      <c r="A20" s="18" t="s">
        <v>10</v>
      </c>
      <c r="B20" s="19" t="s">
        <v>2262</v>
      </c>
      <c r="C20" s="20">
        <v>1000</v>
      </c>
      <c r="D20" s="41" t="s">
        <v>773</v>
      </c>
      <c r="E20" s="42"/>
    </row>
    <row r="21" spans="1:5" ht="21" customHeight="1">
      <c r="A21" s="18" t="s">
        <v>11</v>
      </c>
      <c r="B21" s="19" t="s">
        <v>2262</v>
      </c>
      <c r="C21" s="20">
        <v>1000</v>
      </c>
      <c r="D21" s="41" t="s">
        <v>773</v>
      </c>
      <c r="E21" s="42"/>
    </row>
    <row r="22" spans="1:5" ht="21" customHeight="1">
      <c r="A22" s="18" t="s">
        <v>435</v>
      </c>
      <c r="B22" s="19" t="s">
        <v>2262</v>
      </c>
      <c r="C22" s="20">
        <v>1000</v>
      </c>
      <c r="D22" s="41" t="s">
        <v>773</v>
      </c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3800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2">
      <selection activeCell="D28" sqref="D28:E28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774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775</v>
      </c>
      <c r="C19" s="20">
        <v>371.47</v>
      </c>
      <c r="D19" s="41" t="s">
        <v>776</v>
      </c>
      <c r="E19" s="42"/>
    </row>
    <row r="20" spans="1:5" ht="24" customHeight="1">
      <c r="A20" s="18" t="s">
        <v>10</v>
      </c>
      <c r="B20" s="19" t="s">
        <v>101</v>
      </c>
      <c r="C20" s="20">
        <v>1679</v>
      </c>
      <c r="D20" s="41" t="s">
        <v>777</v>
      </c>
      <c r="E20" s="42"/>
    </row>
    <row r="21" spans="1:5" ht="21" customHeight="1">
      <c r="A21" s="18" t="s">
        <v>11</v>
      </c>
      <c r="B21" s="19" t="s">
        <v>779</v>
      </c>
      <c r="C21" s="20">
        <v>1000</v>
      </c>
      <c r="D21" s="41" t="s">
        <v>778</v>
      </c>
      <c r="E21" s="42"/>
    </row>
    <row r="22" spans="1:5" ht="21" customHeight="1">
      <c r="A22" s="18" t="s">
        <v>24</v>
      </c>
      <c r="B22" s="19" t="s">
        <v>780</v>
      </c>
      <c r="C22" s="20">
        <v>20185.95</v>
      </c>
      <c r="D22" s="41" t="s">
        <v>781</v>
      </c>
      <c r="E22" s="42"/>
    </row>
    <row r="23" spans="1:5" ht="24" customHeight="1">
      <c r="A23" s="18" t="s">
        <v>25</v>
      </c>
      <c r="B23" s="19" t="s">
        <v>609</v>
      </c>
      <c r="C23" s="20">
        <v>2322.4</v>
      </c>
      <c r="D23" s="41" t="s">
        <v>782</v>
      </c>
      <c r="E23" s="42"/>
    </row>
    <row r="24" spans="1:5" ht="24" customHeight="1">
      <c r="A24" s="18" t="s">
        <v>26</v>
      </c>
      <c r="B24" s="19" t="s">
        <v>783</v>
      </c>
      <c r="C24" s="20">
        <v>887.5</v>
      </c>
      <c r="D24" s="41" t="s">
        <v>784</v>
      </c>
      <c r="E24" s="42"/>
    </row>
    <row r="25" spans="1:5" ht="24" customHeight="1">
      <c r="A25" s="18" t="s">
        <v>27</v>
      </c>
      <c r="B25" s="19" t="s">
        <v>191</v>
      </c>
      <c r="C25" s="20">
        <v>7315.63</v>
      </c>
      <c r="D25" s="41" t="s">
        <v>785</v>
      </c>
      <c r="E25" s="42"/>
    </row>
    <row r="26" spans="1:5" ht="21" customHeight="1">
      <c r="A26" s="18" t="s">
        <v>28</v>
      </c>
      <c r="B26" s="19" t="s">
        <v>449</v>
      </c>
      <c r="C26" s="20">
        <v>2058.24</v>
      </c>
      <c r="D26" s="41" t="s">
        <v>786</v>
      </c>
      <c r="E26" s="42"/>
    </row>
    <row r="27" spans="1:5" ht="21" customHeight="1">
      <c r="A27" s="18" t="s">
        <v>29</v>
      </c>
      <c r="B27" s="19" t="s">
        <v>2260</v>
      </c>
      <c r="C27" s="20">
        <v>5000</v>
      </c>
      <c r="D27" s="41" t="s">
        <v>2278</v>
      </c>
      <c r="E27" s="42"/>
    </row>
    <row r="28" spans="1:5" ht="21" customHeight="1">
      <c r="A28" s="18" t="s">
        <v>30</v>
      </c>
      <c r="B28" s="19" t="s">
        <v>2260</v>
      </c>
      <c r="C28" s="20">
        <v>5000</v>
      </c>
      <c r="D28" s="41" t="s">
        <v>2278</v>
      </c>
      <c r="E28" s="42"/>
    </row>
    <row r="29" spans="1:5" ht="21" customHeight="1">
      <c r="A29" s="18" t="s">
        <v>31</v>
      </c>
      <c r="B29" s="19" t="s">
        <v>654</v>
      </c>
      <c r="C29" s="20">
        <v>7417.5</v>
      </c>
      <c r="D29" s="41" t="s">
        <v>787</v>
      </c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53237.69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39:E39"/>
    <mergeCell ref="D34:E34"/>
    <mergeCell ref="D33:E33"/>
    <mergeCell ref="D28:E28"/>
    <mergeCell ref="D35:E35"/>
    <mergeCell ref="D36:E36"/>
    <mergeCell ref="D38:E3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2">
      <selection activeCell="B22" sqref="B2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788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35"/>
      <c r="E10" s="35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697</v>
      </c>
      <c r="C19" s="20">
        <v>150.65</v>
      </c>
      <c r="D19" s="41" t="s">
        <v>789</v>
      </c>
      <c r="E19" s="42"/>
    </row>
    <row r="20" spans="1:5" ht="24" customHeight="1">
      <c r="A20" s="18" t="s">
        <v>10</v>
      </c>
      <c r="B20" s="19" t="s">
        <v>790</v>
      </c>
      <c r="C20" s="20">
        <v>258.48</v>
      </c>
      <c r="D20" s="41" t="s">
        <v>791</v>
      </c>
      <c r="E20" s="42"/>
    </row>
    <row r="21" spans="1:5" ht="21" customHeight="1">
      <c r="A21" s="18" t="s">
        <v>11</v>
      </c>
      <c r="B21" s="19" t="s">
        <v>792</v>
      </c>
      <c r="C21" s="20">
        <v>45000</v>
      </c>
      <c r="D21" s="41" t="s">
        <v>793</v>
      </c>
      <c r="E21" s="42"/>
    </row>
    <row r="22" spans="1:5" ht="21" customHeight="1">
      <c r="A22" s="18" t="s">
        <v>24</v>
      </c>
      <c r="B22" s="19" t="s">
        <v>792</v>
      </c>
      <c r="C22" s="20">
        <v>11000</v>
      </c>
      <c r="D22" s="41" t="s">
        <v>794</v>
      </c>
      <c r="E22" s="42"/>
    </row>
    <row r="23" spans="1:5" ht="24" customHeight="1">
      <c r="A23" s="18" t="s">
        <v>25</v>
      </c>
      <c r="B23" s="19" t="s">
        <v>795</v>
      </c>
      <c r="C23" s="20">
        <v>4500</v>
      </c>
      <c r="D23" s="41" t="s">
        <v>796</v>
      </c>
      <c r="E23" s="42"/>
    </row>
    <row r="24" spans="1:5" ht="24" customHeight="1">
      <c r="A24" s="18" t="s">
        <v>26</v>
      </c>
      <c r="B24" s="19" t="s">
        <v>780</v>
      </c>
      <c r="C24" s="20">
        <v>4513.33</v>
      </c>
      <c r="D24" s="41" t="s">
        <v>797</v>
      </c>
      <c r="E24" s="42"/>
    </row>
    <row r="25" spans="1:5" ht="24" customHeight="1">
      <c r="A25" s="18" t="s">
        <v>27</v>
      </c>
      <c r="B25" s="19" t="s">
        <v>757</v>
      </c>
      <c r="C25" s="20">
        <v>3740.63</v>
      </c>
      <c r="D25" s="41" t="s">
        <v>798</v>
      </c>
      <c r="E25" s="42"/>
    </row>
    <row r="26" spans="1:5" ht="21" customHeight="1">
      <c r="A26" s="18" t="s">
        <v>28</v>
      </c>
      <c r="B26" s="19" t="s">
        <v>98</v>
      </c>
      <c r="C26" s="20">
        <v>336</v>
      </c>
      <c r="D26" s="41" t="s">
        <v>799</v>
      </c>
      <c r="E26" s="42"/>
    </row>
    <row r="27" spans="1:5" ht="21" customHeight="1">
      <c r="A27" s="18" t="s">
        <v>29</v>
      </c>
      <c r="B27" s="19" t="s">
        <v>172</v>
      </c>
      <c r="C27" s="20">
        <v>379.68</v>
      </c>
      <c r="D27" s="41" t="s">
        <v>800</v>
      </c>
      <c r="E27" s="42"/>
    </row>
    <row r="28" spans="1:5" ht="21" customHeight="1">
      <c r="A28" s="18" t="s">
        <v>30</v>
      </c>
      <c r="B28" s="19" t="s">
        <v>172</v>
      </c>
      <c r="C28" s="20">
        <v>135.6</v>
      </c>
      <c r="D28" s="41" t="s">
        <v>801</v>
      </c>
      <c r="E28" s="42"/>
    </row>
    <row r="29" spans="1:5" ht="21" customHeight="1">
      <c r="A29" s="18" t="s">
        <v>31</v>
      </c>
      <c r="B29" s="19" t="s">
        <v>802</v>
      </c>
      <c r="C29" s="20">
        <v>7875</v>
      </c>
      <c r="D29" s="41" t="s">
        <v>803</v>
      </c>
      <c r="E29" s="42"/>
    </row>
    <row r="30" spans="1:5" ht="21" customHeight="1">
      <c r="A30" s="18" t="s">
        <v>32</v>
      </c>
      <c r="B30" s="19" t="s">
        <v>804</v>
      </c>
      <c r="C30" s="20">
        <v>5130.7</v>
      </c>
      <c r="D30" s="41" t="s">
        <v>805</v>
      </c>
      <c r="E30" s="42"/>
    </row>
    <row r="31" spans="1:5" ht="21" customHeight="1">
      <c r="A31" s="18" t="s">
        <v>33</v>
      </c>
      <c r="B31" s="19" t="s">
        <v>806</v>
      </c>
      <c r="C31" s="20">
        <v>16300</v>
      </c>
      <c r="D31" s="41" t="s">
        <v>807</v>
      </c>
      <c r="E31" s="42"/>
    </row>
    <row r="32" spans="1:5" ht="21" customHeight="1">
      <c r="A32" s="18" t="s">
        <v>34</v>
      </c>
      <c r="B32" s="19" t="s">
        <v>808</v>
      </c>
      <c r="C32" s="20">
        <v>9621.75</v>
      </c>
      <c r="D32" s="41" t="s">
        <v>809</v>
      </c>
      <c r="E32" s="42"/>
    </row>
    <row r="33" spans="1:5" ht="21" customHeight="1">
      <c r="A33" s="18" t="s">
        <v>35</v>
      </c>
      <c r="B33" s="19" t="s">
        <v>808</v>
      </c>
      <c r="C33" s="20">
        <v>14528</v>
      </c>
      <c r="D33" s="41" t="s">
        <v>810</v>
      </c>
      <c r="E33" s="42"/>
    </row>
    <row r="34" spans="1:5" ht="21" customHeight="1">
      <c r="A34" s="18" t="s">
        <v>36</v>
      </c>
      <c r="B34" s="19" t="s">
        <v>200</v>
      </c>
      <c r="C34" s="20">
        <v>70746.4</v>
      </c>
      <c r="D34" s="41" t="s">
        <v>811</v>
      </c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194216.21999999997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6">
    <mergeCell ref="D35:E35"/>
    <mergeCell ref="D36:E36"/>
    <mergeCell ref="D38:E38"/>
    <mergeCell ref="D39:E39"/>
    <mergeCell ref="D40:E40"/>
    <mergeCell ref="D29:E29"/>
    <mergeCell ref="D30:E30"/>
    <mergeCell ref="D31:E31"/>
    <mergeCell ref="D32:E32"/>
    <mergeCell ref="D33:E33"/>
    <mergeCell ref="D20:E20"/>
    <mergeCell ref="D21:E21"/>
    <mergeCell ref="D22:E22"/>
    <mergeCell ref="D34:E34"/>
    <mergeCell ref="D23:E23"/>
    <mergeCell ref="D24:E24"/>
    <mergeCell ref="D25:E25"/>
    <mergeCell ref="D26:E26"/>
    <mergeCell ref="D27:E27"/>
    <mergeCell ref="D28:E28"/>
    <mergeCell ref="A5:B5"/>
    <mergeCell ref="A6:B6"/>
    <mergeCell ref="A7:B7"/>
    <mergeCell ref="A12:E12"/>
    <mergeCell ref="D18:E18"/>
    <mergeCell ref="D19:E19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9">
      <selection activeCell="B20" sqref="B2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812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82</v>
      </c>
      <c r="C19" s="20">
        <v>425</v>
      </c>
      <c r="D19" s="41" t="s">
        <v>813</v>
      </c>
      <c r="E19" s="42"/>
    </row>
    <row r="20" spans="1:5" ht="24" customHeight="1">
      <c r="A20" s="18" t="s">
        <v>10</v>
      </c>
      <c r="B20" s="19" t="s">
        <v>91</v>
      </c>
      <c r="C20" s="20">
        <v>4792.04</v>
      </c>
      <c r="D20" s="41" t="s">
        <v>814</v>
      </c>
      <c r="E20" s="42"/>
    </row>
    <row r="21" spans="1:5" ht="21" customHeight="1">
      <c r="A21" s="18" t="s">
        <v>11</v>
      </c>
      <c r="B21" s="19" t="s">
        <v>91</v>
      </c>
      <c r="C21" s="20">
        <v>2573.54</v>
      </c>
      <c r="D21" s="41" t="s">
        <v>815</v>
      </c>
      <c r="E21" s="42"/>
    </row>
    <row r="22" spans="1:5" ht="21" customHeight="1">
      <c r="A22" s="18" t="s">
        <v>24</v>
      </c>
      <c r="B22" s="19" t="s">
        <v>183</v>
      </c>
      <c r="C22" s="20">
        <v>199589.15</v>
      </c>
      <c r="D22" s="41" t="s">
        <v>816</v>
      </c>
      <c r="E22" s="42"/>
    </row>
    <row r="23" spans="1:5" ht="24" customHeight="1">
      <c r="A23" s="18" t="s">
        <v>25</v>
      </c>
      <c r="B23" s="19" t="s">
        <v>817</v>
      </c>
      <c r="C23" s="20">
        <v>3437.11</v>
      </c>
      <c r="D23" s="41" t="s">
        <v>818</v>
      </c>
      <c r="E23" s="42"/>
    </row>
    <row r="24" spans="1:5" ht="24" customHeight="1">
      <c r="A24" s="18" t="s">
        <v>26</v>
      </c>
      <c r="B24" s="19" t="s">
        <v>322</v>
      </c>
      <c r="C24" s="20">
        <v>58000</v>
      </c>
      <c r="D24" s="41" t="s">
        <v>819</v>
      </c>
      <c r="E24" s="42"/>
    </row>
    <row r="25" spans="1:5" ht="24" customHeight="1">
      <c r="A25" s="18" t="s">
        <v>27</v>
      </c>
      <c r="B25" s="19" t="s">
        <v>2254</v>
      </c>
      <c r="C25" s="20">
        <v>240</v>
      </c>
      <c r="D25" s="41" t="s">
        <v>820</v>
      </c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269056.83999999997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8">
      <selection activeCell="B23" sqref="B23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821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822</v>
      </c>
      <c r="C19" s="20">
        <v>11800</v>
      </c>
      <c r="D19" s="41" t="s">
        <v>823</v>
      </c>
      <c r="E19" s="42"/>
    </row>
    <row r="20" spans="1:5" ht="24" customHeight="1">
      <c r="A20" s="18" t="s">
        <v>10</v>
      </c>
      <c r="B20" s="19" t="s">
        <v>824</v>
      </c>
      <c r="C20" s="20">
        <v>800</v>
      </c>
      <c r="D20" s="41" t="s">
        <v>825</v>
      </c>
      <c r="E20" s="42"/>
    </row>
    <row r="21" spans="1:5" ht="21" customHeight="1">
      <c r="A21" s="18" t="s">
        <v>11</v>
      </c>
      <c r="B21" s="19" t="s">
        <v>826</v>
      </c>
      <c r="C21" s="20">
        <v>30000</v>
      </c>
      <c r="D21" s="41" t="s">
        <v>827</v>
      </c>
      <c r="E21" s="42"/>
    </row>
    <row r="22" spans="1:5" ht="21" customHeight="1">
      <c r="A22" s="18" t="s">
        <v>24</v>
      </c>
      <c r="B22" s="19" t="s">
        <v>828</v>
      </c>
      <c r="C22" s="20">
        <v>8000</v>
      </c>
      <c r="D22" s="41" t="s">
        <v>829</v>
      </c>
      <c r="E22" s="42"/>
    </row>
    <row r="23" spans="1:5" ht="24" customHeight="1">
      <c r="A23" s="18" t="s">
        <v>25</v>
      </c>
      <c r="B23" s="19" t="s">
        <v>2292</v>
      </c>
      <c r="C23" s="20">
        <v>20417.5</v>
      </c>
      <c r="D23" s="41" t="s">
        <v>830</v>
      </c>
      <c r="E23" s="42"/>
    </row>
    <row r="24" spans="1:5" ht="24" customHeight="1">
      <c r="A24" s="18" t="s">
        <v>26</v>
      </c>
      <c r="B24" s="19" t="s">
        <v>831</v>
      </c>
      <c r="C24" s="20">
        <v>50000</v>
      </c>
      <c r="D24" s="41" t="s">
        <v>827</v>
      </c>
      <c r="E24" s="42"/>
    </row>
    <row r="25" spans="1:5" ht="24" customHeight="1">
      <c r="A25" s="18" t="s">
        <v>27</v>
      </c>
      <c r="B25" s="19" t="s">
        <v>832</v>
      </c>
      <c r="C25" s="20">
        <v>35175</v>
      </c>
      <c r="D25" s="41" t="s">
        <v>833</v>
      </c>
      <c r="E25" s="42"/>
    </row>
    <row r="26" spans="1:5" ht="21" customHeight="1">
      <c r="A26" s="18" t="s">
        <v>28</v>
      </c>
      <c r="B26" s="19" t="s">
        <v>834</v>
      </c>
      <c r="C26" s="20">
        <v>12500</v>
      </c>
      <c r="D26" s="41" t="s">
        <v>830</v>
      </c>
      <c r="E26" s="42"/>
    </row>
    <row r="27" spans="1:5" ht="21" customHeight="1">
      <c r="A27" s="18" t="s">
        <v>29</v>
      </c>
      <c r="B27" s="19" t="s">
        <v>133</v>
      </c>
      <c r="C27" s="20">
        <v>62.5</v>
      </c>
      <c r="D27" s="41" t="s">
        <v>835</v>
      </c>
      <c r="E27" s="42"/>
    </row>
    <row r="28" spans="1:5" ht="21" customHeight="1">
      <c r="A28" s="18" t="s">
        <v>30</v>
      </c>
      <c r="B28" s="19" t="s">
        <v>133</v>
      </c>
      <c r="C28" s="20">
        <v>12.5</v>
      </c>
      <c r="D28" s="41" t="s">
        <v>836</v>
      </c>
      <c r="E28" s="42"/>
    </row>
    <row r="29" spans="1:5" ht="21" customHeight="1">
      <c r="A29" s="18" t="s">
        <v>31</v>
      </c>
      <c r="B29" s="19" t="s">
        <v>837</v>
      </c>
      <c r="C29" s="20">
        <v>290.34</v>
      </c>
      <c r="D29" s="41" t="s">
        <v>838</v>
      </c>
      <c r="E29" s="42"/>
    </row>
    <row r="30" spans="1:5" ht="21" customHeight="1">
      <c r="A30" s="18" t="s">
        <v>32</v>
      </c>
      <c r="B30" s="19" t="s">
        <v>98</v>
      </c>
      <c r="C30" s="20">
        <v>1115.69</v>
      </c>
      <c r="D30" s="41" t="s">
        <v>839</v>
      </c>
      <c r="E30" s="42"/>
    </row>
    <row r="31" spans="1:5" ht="21" customHeight="1">
      <c r="A31" s="18" t="s">
        <v>33</v>
      </c>
      <c r="B31" s="19" t="s">
        <v>249</v>
      </c>
      <c r="C31" s="20">
        <v>5745.6</v>
      </c>
      <c r="D31" s="41" t="s">
        <v>840</v>
      </c>
      <c r="E31" s="42"/>
    </row>
    <row r="32" spans="1:5" ht="21" customHeight="1">
      <c r="A32" s="18" t="s">
        <v>34</v>
      </c>
      <c r="B32" s="19" t="s">
        <v>249</v>
      </c>
      <c r="C32" s="20">
        <v>22982.4</v>
      </c>
      <c r="D32" s="41" t="s">
        <v>841</v>
      </c>
      <c r="E32" s="42"/>
    </row>
    <row r="33" spans="1:5" ht="21" customHeight="1">
      <c r="A33" s="18" t="s">
        <v>35</v>
      </c>
      <c r="B33" s="19" t="s">
        <v>101</v>
      </c>
      <c r="C33" s="20">
        <v>223.75</v>
      </c>
      <c r="D33" s="41" t="s">
        <v>842</v>
      </c>
      <c r="E33" s="42"/>
    </row>
    <row r="34" spans="1:5" ht="21" customHeight="1">
      <c r="A34" s="18" t="s">
        <v>36</v>
      </c>
      <c r="B34" s="19" t="s">
        <v>101</v>
      </c>
      <c r="C34" s="20">
        <v>223.75</v>
      </c>
      <c r="D34" s="41" t="s">
        <v>843</v>
      </c>
      <c r="E34" s="42"/>
    </row>
    <row r="35" spans="1:5" ht="21" customHeight="1">
      <c r="A35" s="18" t="s">
        <v>37</v>
      </c>
      <c r="B35" s="19" t="s">
        <v>101</v>
      </c>
      <c r="C35" s="20">
        <v>8498</v>
      </c>
      <c r="D35" s="41" t="s">
        <v>844</v>
      </c>
      <c r="E35" s="42"/>
    </row>
    <row r="36" spans="1:5" ht="25.5" customHeight="1">
      <c r="A36" s="4"/>
      <c r="B36" s="11" t="s">
        <v>13</v>
      </c>
      <c r="C36" s="5">
        <f>SUM(C19:C35)</f>
        <v>207847.03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B19" sqref="B1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821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2279</v>
      </c>
      <c r="C19" s="20">
        <v>6000</v>
      </c>
      <c r="D19" s="41" t="s">
        <v>845</v>
      </c>
      <c r="E19" s="42"/>
    </row>
    <row r="20" spans="1:5" ht="24" customHeight="1">
      <c r="A20" s="18" t="s">
        <v>10</v>
      </c>
      <c r="B20" s="19" t="s">
        <v>573</v>
      </c>
      <c r="C20" s="20">
        <v>14625</v>
      </c>
      <c r="D20" s="41" t="s">
        <v>846</v>
      </c>
      <c r="E20" s="42"/>
    </row>
    <row r="21" spans="1:5" ht="21" customHeight="1">
      <c r="A21" s="18" t="s">
        <v>11</v>
      </c>
      <c r="B21" s="19" t="s">
        <v>847</v>
      </c>
      <c r="C21" s="20">
        <v>21250</v>
      </c>
      <c r="D21" s="41" t="s">
        <v>848</v>
      </c>
      <c r="E21" s="42"/>
    </row>
    <row r="22" spans="1:5" ht="21" customHeight="1">
      <c r="A22" s="18" t="s">
        <v>24</v>
      </c>
      <c r="B22" s="19" t="s">
        <v>847</v>
      </c>
      <c r="C22" s="20">
        <v>23750</v>
      </c>
      <c r="D22" s="41" t="s">
        <v>849</v>
      </c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65625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2">
      <selection activeCell="B24" sqref="B24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850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146</v>
      </c>
      <c r="C19" s="20">
        <v>67860.74</v>
      </c>
      <c r="D19" s="41" t="s">
        <v>851</v>
      </c>
      <c r="E19" s="42"/>
    </row>
    <row r="20" spans="1:5" ht="24" customHeight="1">
      <c r="A20" s="18" t="s">
        <v>10</v>
      </c>
      <c r="B20" s="19" t="s">
        <v>191</v>
      </c>
      <c r="C20" s="20">
        <v>22362.7</v>
      </c>
      <c r="D20" s="41" t="s">
        <v>852</v>
      </c>
      <c r="E20" s="42"/>
    </row>
    <row r="21" spans="1:5" ht="21" customHeight="1">
      <c r="A21" s="18" t="s">
        <v>11</v>
      </c>
      <c r="B21" s="19" t="s">
        <v>213</v>
      </c>
      <c r="C21" s="20">
        <v>2424.78</v>
      </c>
      <c r="D21" s="41" t="s">
        <v>853</v>
      </c>
      <c r="E21" s="42"/>
    </row>
    <row r="22" spans="1:5" ht="21" customHeight="1">
      <c r="A22" s="18" t="s">
        <v>24</v>
      </c>
      <c r="B22" s="19" t="s">
        <v>253</v>
      </c>
      <c r="C22" s="20">
        <v>916.23</v>
      </c>
      <c r="D22" s="41" t="s">
        <v>854</v>
      </c>
      <c r="E22" s="42"/>
    </row>
    <row r="23" spans="1:5" ht="24" customHeight="1">
      <c r="A23" s="18" t="s">
        <v>25</v>
      </c>
      <c r="B23" s="19" t="s">
        <v>196</v>
      </c>
      <c r="C23" s="20">
        <v>6531.25</v>
      </c>
      <c r="D23" s="41" t="s">
        <v>855</v>
      </c>
      <c r="E23" s="42"/>
    </row>
    <row r="24" spans="1:5" ht="24" customHeight="1">
      <c r="A24" s="18" t="s">
        <v>26</v>
      </c>
      <c r="B24" s="19" t="s">
        <v>2295</v>
      </c>
      <c r="C24" s="20">
        <v>15000</v>
      </c>
      <c r="D24" s="41" t="s">
        <v>856</v>
      </c>
      <c r="E24" s="42"/>
    </row>
    <row r="25" spans="1:5" ht="24" customHeight="1">
      <c r="A25" s="18" t="s">
        <v>27</v>
      </c>
      <c r="B25" s="19" t="s">
        <v>861</v>
      </c>
      <c r="C25" s="20">
        <v>34837.22</v>
      </c>
      <c r="D25" s="41" t="s">
        <v>862</v>
      </c>
      <c r="E25" s="42"/>
    </row>
    <row r="26" spans="1:5" ht="21" customHeight="1">
      <c r="A26" s="18" t="s">
        <v>28</v>
      </c>
      <c r="B26" s="19" t="s">
        <v>61</v>
      </c>
      <c r="C26" s="20">
        <v>256653.55</v>
      </c>
      <c r="D26" s="41" t="s">
        <v>862</v>
      </c>
      <c r="E26" s="42"/>
    </row>
    <row r="27" spans="1:5" ht="21" customHeight="1">
      <c r="A27" s="18" t="s">
        <v>29</v>
      </c>
      <c r="B27" s="19" t="s">
        <v>863</v>
      </c>
      <c r="C27" s="20">
        <v>168695.83</v>
      </c>
      <c r="D27" s="41" t="s">
        <v>864</v>
      </c>
      <c r="E27" s="42"/>
    </row>
    <row r="28" spans="1:5" ht="21" customHeight="1">
      <c r="A28" s="18" t="s">
        <v>30</v>
      </c>
      <c r="B28" s="19" t="s">
        <v>863</v>
      </c>
      <c r="C28" s="20">
        <v>38968.75</v>
      </c>
      <c r="D28" s="41" t="s">
        <v>865</v>
      </c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614251.0499999999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2">
      <selection activeCell="B23" sqref="B23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866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867</v>
      </c>
      <c r="C19" s="20">
        <v>4204.83</v>
      </c>
      <c r="D19" s="41" t="s">
        <v>399</v>
      </c>
      <c r="E19" s="42"/>
    </row>
    <row r="20" spans="1:5" ht="24" customHeight="1">
      <c r="A20" s="18" t="s">
        <v>10</v>
      </c>
      <c r="B20" s="19" t="s">
        <v>867</v>
      </c>
      <c r="C20" s="20">
        <v>2258.17</v>
      </c>
      <c r="D20" s="41" t="s">
        <v>400</v>
      </c>
      <c r="E20" s="42"/>
    </row>
    <row r="21" spans="1:5" ht="21" customHeight="1">
      <c r="A21" s="18" t="s">
        <v>868</v>
      </c>
      <c r="B21" s="19" t="s">
        <v>869</v>
      </c>
      <c r="C21" s="20">
        <v>263833.17</v>
      </c>
      <c r="D21" s="41" t="s">
        <v>857</v>
      </c>
      <c r="E21" s="42"/>
    </row>
    <row r="22" spans="1:5" ht="21" customHeight="1">
      <c r="A22" s="18" t="s">
        <v>24</v>
      </c>
      <c r="B22" s="19" t="s">
        <v>549</v>
      </c>
      <c r="C22" s="20">
        <v>39360.97</v>
      </c>
      <c r="D22" s="41" t="s">
        <v>858</v>
      </c>
      <c r="E22" s="42"/>
    </row>
    <row r="23" spans="1:5" ht="24" customHeight="1">
      <c r="A23" s="18" t="s">
        <v>25</v>
      </c>
      <c r="B23" s="19" t="s">
        <v>869</v>
      </c>
      <c r="C23" s="20">
        <v>10334</v>
      </c>
      <c r="D23" s="41" t="s">
        <v>859</v>
      </c>
      <c r="E23" s="42"/>
    </row>
    <row r="24" spans="1:5" ht="24" customHeight="1">
      <c r="A24" s="18" t="s">
        <v>26</v>
      </c>
      <c r="B24" s="19" t="s">
        <v>869</v>
      </c>
      <c r="C24" s="20">
        <v>4257.28</v>
      </c>
      <c r="D24" s="41" t="s">
        <v>860</v>
      </c>
      <c r="E24" s="42"/>
    </row>
    <row r="25" spans="1:5" ht="24" customHeight="1">
      <c r="A25" s="18" t="s">
        <v>27</v>
      </c>
      <c r="B25" s="19" t="s">
        <v>870</v>
      </c>
      <c r="C25" s="20">
        <v>21625</v>
      </c>
      <c r="D25" s="41" t="s">
        <v>871</v>
      </c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345873.42000000004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B45" sqref="B45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872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873</v>
      </c>
      <c r="C19" s="20">
        <v>387.01</v>
      </c>
      <c r="D19" s="41" t="s">
        <v>874</v>
      </c>
      <c r="E19" s="42"/>
    </row>
    <row r="20" spans="1:5" ht="24" customHeight="1">
      <c r="A20" s="18" t="s">
        <v>10</v>
      </c>
      <c r="B20" s="19" t="s">
        <v>875</v>
      </c>
      <c r="C20" s="20">
        <v>6201.3</v>
      </c>
      <c r="D20" s="41" t="s">
        <v>876</v>
      </c>
      <c r="E20" s="42"/>
    </row>
    <row r="21" spans="1:5" ht="21" customHeight="1">
      <c r="A21" s="18" t="s">
        <v>11</v>
      </c>
      <c r="B21" s="19" t="s">
        <v>877</v>
      </c>
      <c r="C21" s="20">
        <v>64596.74</v>
      </c>
      <c r="D21" s="41" t="s">
        <v>878</v>
      </c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71185.05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5">
      <selection activeCell="B33" sqref="B33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879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882</v>
      </c>
      <c r="C19" s="37">
        <v>28789.13</v>
      </c>
      <c r="D19" s="41" t="s">
        <v>880</v>
      </c>
      <c r="E19" s="42"/>
    </row>
    <row r="20" spans="1:5" ht="24" customHeight="1">
      <c r="A20" s="18" t="s">
        <v>10</v>
      </c>
      <c r="B20" s="19" t="s">
        <v>881</v>
      </c>
      <c r="C20" s="20">
        <v>14333.38</v>
      </c>
      <c r="D20" s="41" t="s">
        <v>880</v>
      </c>
      <c r="E20" s="42"/>
    </row>
    <row r="21" spans="1:5" ht="21" customHeight="1">
      <c r="A21" s="18" t="s">
        <v>11</v>
      </c>
      <c r="B21" s="19" t="s">
        <v>883</v>
      </c>
      <c r="C21" s="20">
        <v>1100.81</v>
      </c>
      <c r="D21" s="41" t="s">
        <v>884</v>
      </c>
      <c r="E21" s="42"/>
    </row>
    <row r="22" spans="1:5" ht="21" customHeight="1">
      <c r="A22" s="18" t="s">
        <v>24</v>
      </c>
      <c r="B22" s="19" t="s">
        <v>885</v>
      </c>
      <c r="C22" s="20">
        <v>1127.66</v>
      </c>
      <c r="D22" s="41" t="s">
        <v>884</v>
      </c>
      <c r="E22" s="42"/>
    </row>
    <row r="23" spans="1:5" ht="24" customHeight="1">
      <c r="A23" s="18" t="s">
        <v>25</v>
      </c>
      <c r="B23" s="19" t="s">
        <v>509</v>
      </c>
      <c r="C23" s="20">
        <v>563.83</v>
      </c>
      <c r="D23" s="41" t="s">
        <v>884</v>
      </c>
      <c r="E23" s="42"/>
    </row>
    <row r="24" spans="1:5" ht="24" customHeight="1">
      <c r="A24" s="18" t="s">
        <v>26</v>
      </c>
      <c r="B24" s="19" t="s">
        <v>886</v>
      </c>
      <c r="C24" s="20">
        <v>268.49</v>
      </c>
      <c r="D24" s="41" t="s">
        <v>884</v>
      </c>
      <c r="E24" s="42"/>
    </row>
    <row r="25" spans="1:5" ht="24" customHeight="1">
      <c r="A25" s="18" t="s">
        <v>27</v>
      </c>
      <c r="B25" s="19" t="s">
        <v>513</v>
      </c>
      <c r="C25" s="20">
        <v>268.49</v>
      </c>
      <c r="D25" s="41" t="s">
        <v>884</v>
      </c>
      <c r="E25" s="42"/>
    </row>
    <row r="26" spans="1:5" ht="21" customHeight="1">
      <c r="A26" s="18" t="s">
        <v>28</v>
      </c>
      <c r="B26" s="19" t="s">
        <v>887</v>
      </c>
      <c r="C26" s="20">
        <v>295.34</v>
      </c>
      <c r="D26" s="41" t="s">
        <v>884</v>
      </c>
      <c r="E26" s="42"/>
    </row>
    <row r="27" spans="1:5" ht="21" customHeight="1">
      <c r="A27" s="18" t="s">
        <v>29</v>
      </c>
      <c r="B27" s="19" t="s">
        <v>888</v>
      </c>
      <c r="C27" s="20">
        <v>580.01</v>
      </c>
      <c r="D27" s="41" t="s">
        <v>889</v>
      </c>
      <c r="E27" s="42"/>
    </row>
    <row r="28" spans="1:5" ht="21" customHeight="1">
      <c r="A28" s="18" t="s">
        <v>30</v>
      </c>
      <c r="B28" s="19" t="s">
        <v>260</v>
      </c>
      <c r="C28" s="20">
        <v>38535.79</v>
      </c>
      <c r="D28" s="41" t="s">
        <v>890</v>
      </c>
      <c r="E28" s="42"/>
    </row>
    <row r="29" spans="1:5" ht="21" customHeight="1">
      <c r="A29" s="18" t="s">
        <v>31</v>
      </c>
      <c r="B29" s="19" t="s">
        <v>891</v>
      </c>
      <c r="C29" s="20">
        <v>15000</v>
      </c>
      <c r="D29" s="41" t="s">
        <v>892</v>
      </c>
      <c r="E29" s="42"/>
    </row>
    <row r="30" spans="1:5" ht="21" customHeight="1">
      <c r="A30" s="18" t="s">
        <v>32</v>
      </c>
      <c r="B30" s="19" t="s">
        <v>104</v>
      </c>
      <c r="C30" s="20">
        <v>2584.56</v>
      </c>
      <c r="D30" s="41" t="s">
        <v>893</v>
      </c>
      <c r="E30" s="42"/>
    </row>
    <row r="31" spans="1:5" ht="21" customHeight="1">
      <c r="A31" s="18" t="s">
        <v>33</v>
      </c>
      <c r="B31" s="19" t="s">
        <v>894</v>
      </c>
      <c r="C31" s="20">
        <v>10593.18</v>
      </c>
      <c r="D31" s="41" t="s">
        <v>895</v>
      </c>
      <c r="E31" s="42"/>
    </row>
    <row r="32" spans="1:5" ht="21" customHeight="1">
      <c r="A32" s="18" t="s">
        <v>34</v>
      </c>
      <c r="B32" s="19" t="s">
        <v>260</v>
      </c>
      <c r="C32" s="20">
        <v>10667.16</v>
      </c>
      <c r="D32" s="41" t="s">
        <v>896</v>
      </c>
      <c r="E32" s="42"/>
    </row>
    <row r="33" spans="1:5" ht="21" customHeight="1">
      <c r="A33" s="18" t="s">
        <v>35</v>
      </c>
      <c r="B33" s="19" t="s">
        <v>2255</v>
      </c>
      <c r="C33" s="20">
        <v>384</v>
      </c>
      <c r="D33" s="41" t="s">
        <v>897</v>
      </c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125091.82999999999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A7" sqref="A7:E1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125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126</v>
      </c>
      <c r="C19" s="20">
        <v>414.32</v>
      </c>
      <c r="D19" s="41" t="s">
        <v>127</v>
      </c>
      <c r="E19" s="42"/>
    </row>
    <row r="20" spans="1:5" ht="24" customHeight="1">
      <c r="A20" s="18" t="s">
        <v>10</v>
      </c>
      <c r="B20" s="19" t="s">
        <v>128</v>
      </c>
      <c r="C20" s="20">
        <v>148.81</v>
      </c>
      <c r="D20" s="41" t="s">
        <v>129</v>
      </c>
      <c r="E20" s="42"/>
    </row>
    <row r="21" spans="1:5" ht="21" customHeight="1">
      <c r="A21" s="18" t="s">
        <v>11</v>
      </c>
      <c r="B21" s="19" t="s">
        <v>128</v>
      </c>
      <c r="C21" s="20">
        <v>330.14</v>
      </c>
      <c r="D21" s="41" t="s">
        <v>130</v>
      </c>
      <c r="E21" s="42"/>
    </row>
    <row r="22" spans="1:5" ht="21" customHeight="1">
      <c r="A22" s="18" t="s">
        <v>24</v>
      </c>
      <c r="B22" s="19" t="s">
        <v>131</v>
      </c>
      <c r="C22" s="20">
        <v>108</v>
      </c>
      <c r="D22" s="41" t="s">
        <v>132</v>
      </c>
      <c r="E22" s="42"/>
    </row>
    <row r="23" spans="1:5" ht="24" customHeight="1">
      <c r="A23" s="18" t="s">
        <v>25</v>
      </c>
      <c r="B23" s="19" t="s">
        <v>133</v>
      </c>
      <c r="C23" s="20">
        <v>985.09</v>
      </c>
      <c r="D23" s="41" t="s">
        <v>134</v>
      </c>
      <c r="E23" s="42"/>
    </row>
    <row r="24" spans="1:5" ht="24" customHeight="1">
      <c r="A24" s="18" t="s">
        <v>26</v>
      </c>
      <c r="B24" s="19" t="s">
        <v>131</v>
      </c>
      <c r="C24" s="20">
        <v>6272.9</v>
      </c>
      <c r="D24" s="41" t="s">
        <v>135</v>
      </c>
      <c r="E24" s="42"/>
    </row>
    <row r="25" spans="1:5" ht="24" customHeight="1">
      <c r="A25" s="18" t="s">
        <v>27</v>
      </c>
      <c r="B25" s="19" t="s">
        <v>136</v>
      </c>
      <c r="C25" s="20">
        <v>60.63</v>
      </c>
      <c r="D25" s="41" t="s">
        <v>137</v>
      </c>
      <c r="E25" s="42"/>
    </row>
    <row r="26" spans="1:5" ht="21" customHeight="1">
      <c r="A26" s="18" t="s">
        <v>28</v>
      </c>
      <c r="B26" s="19" t="s">
        <v>138</v>
      </c>
      <c r="C26" s="20">
        <v>3698.13</v>
      </c>
      <c r="D26" s="41" t="s">
        <v>139</v>
      </c>
      <c r="E26" s="42"/>
    </row>
    <row r="27" spans="1:5" ht="21" customHeight="1">
      <c r="A27" s="18" t="s">
        <v>29</v>
      </c>
      <c r="B27" s="19" t="s">
        <v>140</v>
      </c>
      <c r="C27" s="20">
        <v>557</v>
      </c>
      <c r="D27" s="41" t="s">
        <v>141</v>
      </c>
      <c r="E27" s="42"/>
    </row>
    <row r="28" spans="1:5" ht="21" customHeight="1">
      <c r="A28" s="18" t="s">
        <v>30</v>
      </c>
      <c r="B28" s="19" t="s">
        <v>142</v>
      </c>
      <c r="C28" s="20">
        <v>3750</v>
      </c>
      <c r="D28" s="41" t="s">
        <v>143</v>
      </c>
      <c r="E28" s="42"/>
    </row>
    <row r="29" spans="1:5" ht="21" customHeight="1">
      <c r="A29" s="18" t="s">
        <v>31</v>
      </c>
      <c r="B29" s="19" t="s">
        <v>144</v>
      </c>
      <c r="C29" s="20">
        <v>3750</v>
      </c>
      <c r="D29" s="41" t="s">
        <v>143</v>
      </c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20075.02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B30" sqref="B3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898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2280</v>
      </c>
      <c r="C19" s="20">
        <v>1310.64</v>
      </c>
      <c r="D19" s="41" t="s">
        <v>899</v>
      </c>
      <c r="E19" s="42"/>
    </row>
    <row r="20" spans="1:5" ht="24" customHeight="1">
      <c r="A20" s="18" t="s">
        <v>10</v>
      </c>
      <c r="B20" s="19" t="s">
        <v>900</v>
      </c>
      <c r="C20" s="20">
        <v>21900</v>
      </c>
      <c r="D20" s="41" t="s">
        <v>901</v>
      </c>
      <c r="E20" s="42"/>
    </row>
    <row r="21" spans="1:5" ht="21" customHeight="1">
      <c r="A21" s="18" t="s">
        <v>11</v>
      </c>
      <c r="B21" s="19" t="s">
        <v>900</v>
      </c>
      <c r="C21" s="20">
        <v>24500</v>
      </c>
      <c r="D21" s="41" t="s">
        <v>902</v>
      </c>
      <c r="E21" s="42"/>
    </row>
    <row r="22" spans="1:5" ht="21" customHeight="1">
      <c r="A22" s="18" t="s">
        <v>24</v>
      </c>
      <c r="B22" s="19" t="s">
        <v>903</v>
      </c>
      <c r="C22" s="20">
        <v>1640</v>
      </c>
      <c r="D22" s="41" t="s">
        <v>904</v>
      </c>
      <c r="E22" s="42"/>
    </row>
    <row r="23" spans="1:5" ht="24" customHeight="1">
      <c r="A23" s="18" t="s">
        <v>25</v>
      </c>
      <c r="B23" s="19" t="s">
        <v>404</v>
      </c>
      <c r="C23" s="20">
        <v>7475</v>
      </c>
      <c r="D23" s="41" t="s">
        <v>905</v>
      </c>
      <c r="E23" s="42"/>
    </row>
    <row r="24" spans="1:5" ht="24" customHeight="1">
      <c r="A24" s="18" t="s">
        <v>26</v>
      </c>
      <c r="B24" s="19" t="s">
        <v>142</v>
      </c>
      <c r="C24" s="20">
        <v>3750</v>
      </c>
      <c r="D24" s="41" t="s">
        <v>264</v>
      </c>
      <c r="E24" s="42"/>
    </row>
    <row r="25" spans="1:5" ht="24" customHeight="1">
      <c r="A25" s="18" t="s">
        <v>27</v>
      </c>
      <c r="B25" s="19" t="s">
        <v>144</v>
      </c>
      <c r="C25" s="20">
        <v>3750</v>
      </c>
      <c r="D25" s="41" t="s">
        <v>264</v>
      </c>
      <c r="E25" s="42"/>
    </row>
    <row r="26" spans="1:5" ht="21" customHeight="1">
      <c r="A26" s="18" t="s">
        <v>28</v>
      </c>
      <c r="B26" s="19" t="s">
        <v>906</v>
      </c>
      <c r="C26" s="20">
        <v>720</v>
      </c>
      <c r="D26" s="41" t="s">
        <v>907</v>
      </c>
      <c r="E26" s="42"/>
    </row>
    <row r="27" spans="1:5" ht="21" customHeight="1">
      <c r="A27" s="18" t="s">
        <v>29</v>
      </c>
      <c r="B27" s="19" t="s">
        <v>908</v>
      </c>
      <c r="C27" s="20">
        <v>25000</v>
      </c>
      <c r="D27" s="41" t="s">
        <v>909</v>
      </c>
      <c r="E27" s="42"/>
    </row>
    <row r="28" spans="1:5" ht="21" customHeight="1">
      <c r="A28" s="18" t="s">
        <v>30</v>
      </c>
      <c r="B28" s="19" t="s">
        <v>2255</v>
      </c>
      <c r="C28" s="20">
        <v>540</v>
      </c>
      <c r="D28" s="41" t="s">
        <v>910</v>
      </c>
      <c r="E28" s="42"/>
    </row>
    <row r="29" spans="1:5" ht="21" customHeight="1">
      <c r="A29" s="18" t="s">
        <v>31</v>
      </c>
      <c r="B29" s="19" t="s">
        <v>2255</v>
      </c>
      <c r="C29" s="20">
        <v>240</v>
      </c>
      <c r="D29" s="41" t="s">
        <v>911</v>
      </c>
      <c r="E29" s="42"/>
    </row>
    <row r="30" spans="1:5" ht="21" customHeight="1">
      <c r="A30" s="18" t="s">
        <v>32</v>
      </c>
      <c r="B30" s="19" t="s">
        <v>2255</v>
      </c>
      <c r="C30" s="20">
        <v>240</v>
      </c>
      <c r="D30" s="41" t="s">
        <v>912</v>
      </c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91065.64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B9" sqref="B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913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914</v>
      </c>
      <c r="C19" s="20">
        <v>871.62</v>
      </c>
      <c r="D19" s="41" t="s">
        <v>915</v>
      </c>
      <c r="E19" s="42"/>
    </row>
    <row r="20" spans="1:5" ht="24" customHeight="1">
      <c r="A20" s="18"/>
      <c r="B20" s="19"/>
      <c r="C20" s="20"/>
      <c r="D20" s="41"/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871.62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31">
      <selection activeCell="B41" sqref="B40:B41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916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80</v>
      </c>
      <c r="C19" s="20">
        <v>1500</v>
      </c>
      <c r="D19" s="41" t="s">
        <v>917</v>
      </c>
      <c r="E19" s="42"/>
    </row>
    <row r="20" spans="1:5" ht="24" customHeight="1">
      <c r="A20" s="18" t="s">
        <v>10</v>
      </c>
      <c r="B20" s="19" t="s">
        <v>235</v>
      </c>
      <c r="C20" s="20">
        <v>5000</v>
      </c>
      <c r="D20" s="41" t="s">
        <v>918</v>
      </c>
      <c r="E20" s="42"/>
    </row>
    <row r="21" spans="1:5" ht="21" customHeight="1">
      <c r="A21" s="18" t="s">
        <v>11</v>
      </c>
      <c r="B21" s="19" t="s">
        <v>919</v>
      </c>
      <c r="C21" s="20">
        <v>6000</v>
      </c>
      <c r="D21" s="41" t="s">
        <v>920</v>
      </c>
      <c r="E21" s="42"/>
    </row>
    <row r="22" spans="1:5" ht="21" customHeight="1">
      <c r="A22" s="18" t="s">
        <v>24</v>
      </c>
      <c r="B22" s="19" t="s">
        <v>922</v>
      </c>
      <c r="C22" s="20">
        <v>3625</v>
      </c>
      <c r="D22" s="41" t="s">
        <v>921</v>
      </c>
      <c r="E22" s="42"/>
    </row>
    <row r="23" spans="1:5" ht="24" customHeight="1">
      <c r="A23" s="18" t="s">
        <v>25</v>
      </c>
      <c r="B23" s="19" t="s">
        <v>922</v>
      </c>
      <c r="C23" s="20">
        <v>1280</v>
      </c>
      <c r="D23" s="41" t="s">
        <v>923</v>
      </c>
      <c r="E23" s="42"/>
    </row>
    <row r="24" spans="1:5" ht="24" customHeight="1">
      <c r="A24" s="18" t="s">
        <v>26</v>
      </c>
      <c r="B24" s="19" t="s">
        <v>924</v>
      </c>
      <c r="C24" s="20">
        <v>762.18</v>
      </c>
      <c r="D24" s="41" t="s">
        <v>925</v>
      </c>
      <c r="E24" s="42"/>
    </row>
    <row r="25" spans="1:5" ht="24" customHeight="1">
      <c r="A25" s="18" t="s">
        <v>27</v>
      </c>
      <c r="B25" s="19" t="s">
        <v>116</v>
      </c>
      <c r="C25" s="20">
        <v>6638.64</v>
      </c>
      <c r="D25" s="41" t="s">
        <v>926</v>
      </c>
      <c r="E25" s="42"/>
    </row>
    <row r="26" spans="1:5" ht="21" customHeight="1">
      <c r="A26" s="18" t="s">
        <v>28</v>
      </c>
      <c r="B26" s="19" t="s">
        <v>927</v>
      </c>
      <c r="C26" s="20">
        <v>3733.5</v>
      </c>
      <c r="D26" s="41" t="s">
        <v>928</v>
      </c>
      <c r="E26" s="42"/>
    </row>
    <row r="27" spans="1:5" ht="21" customHeight="1">
      <c r="A27" s="18" t="s">
        <v>29</v>
      </c>
      <c r="B27" s="19" t="s">
        <v>288</v>
      </c>
      <c r="C27" s="20">
        <v>148.81</v>
      </c>
      <c r="D27" s="41" t="s">
        <v>929</v>
      </c>
      <c r="E27" s="42"/>
    </row>
    <row r="28" spans="1:5" ht="21" customHeight="1">
      <c r="A28" s="18" t="s">
        <v>30</v>
      </c>
      <c r="B28" s="19" t="s">
        <v>288</v>
      </c>
      <c r="C28" s="20">
        <v>330.14</v>
      </c>
      <c r="D28" s="41" t="s">
        <v>930</v>
      </c>
      <c r="E28" s="42"/>
    </row>
    <row r="29" spans="1:5" ht="21" customHeight="1">
      <c r="A29" s="18" t="s">
        <v>31</v>
      </c>
      <c r="B29" s="19" t="s">
        <v>931</v>
      </c>
      <c r="C29" s="20">
        <v>152.5</v>
      </c>
      <c r="D29" s="41" t="s">
        <v>932</v>
      </c>
      <c r="E29" s="42"/>
    </row>
    <row r="30" spans="1:5" ht="21" customHeight="1">
      <c r="A30" s="18" t="s">
        <v>32</v>
      </c>
      <c r="B30" s="19" t="s">
        <v>116</v>
      </c>
      <c r="C30" s="20">
        <v>435</v>
      </c>
      <c r="D30" s="41" t="s">
        <v>933</v>
      </c>
      <c r="E30" s="42"/>
    </row>
    <row r="31" spans="1:5" ht="21" customHeight="1">
      <c r="A31" s="18" t="s">
        <v>33</v>
      </c>
      <c r="B31" s="19" t="s">
        <v>425</v>
      </c>
      <c r="C31" s="20">
        <v>2000</v>
      </c>
      <c r="D31" s="41" t="s">
        <v>934</v>
      </c>
      <c r="E31" s="42"/>
    </row>
    <row r="32" spans="1:5" ht="21" customHeight="1">
      <c r="A32" s="18" t="s">
        <v>34</v>
      </c>
      <c r="B32" s="19" t="s">
        <v>870</v>
      </c>
      <c r="C32" s="20">
        <v>11250</v>
      </c>
      <c r="D32" s="41" t="s">
        <v>935</v>
      </c>
      <c r="E32" s="42"/>
    </row>
    <row r="33" spans="1:5" ht="21" customHeight="1">
      <c r="A33" s="18" t="s">
        <v>35</v>
      </c>
      <c r="B33" s="19" t="s">
        <v>116</v>
      </c>
      <c r="C33" s="20">
        <v>3765.21</v>
      </c>
      <c r="D33" s="41" t="s">
        <v>936</v>
      </c>
      <c r="E33" s="42"/>
    </row>
    <row r="34" spans="1:5" ht="21" customHeight="1">
      <c r="A34" s="18" t="s">
        <v>36</v>
      </c>
      <c r="B34" s="19" t="s">
        <v>937</v>
      </c>
      <c r="C34" s="20">
        <v>3500</v>
      </c>
      <c r="D34" s="41" t="s">
        <v>938</v>
      </c>
      <c r="E34" s="42"/>
    </row>
    <row r="35" spans="1:5" ht="21" customHeight="1">
      <c r="A35" s="18" t="s">
        <v>37</v>
      </c>
      <c r="B35" s="19" t="s">
        <v>101</v>
      </c>
      <c r="C35" s="20">
        <v>699</v>
      </c>
      <c r="D35" s="41" t="s">
        <v>939</v>
      </c>
      <c r="E35" s="42"/>
    </row>
    <row r="36" spans="1:5" ht="25.5" customHeight="1">
      <c r="A36" s="4"/>
      <c r="B36" s="11" t="s">
        <v>13</v>
      </c>
      <c r="C36" s="5">
        <f>SUM(C19:C35)</f>
        <v>50819.98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D20" sqref="D20:E2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940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941</v>
      </c>
      <c r="C19" s="20">
        <v>5500</v>
      </c>
      <c r="D19" s="41" t="s">
        <v>942</v>
      </c>
      <c r="E19" s="42"/>
    </row>
    <row r="20" spans="1:5" ht="24" customHeight="1">
      <c r="A20" s="18" t="s">
        <v>943</v>
      </c>
      <c r="B20" s="19" t="s">
        <v>944</v>
      </c>
      <c r="C20" s="20">
        <v>300300</v>
      </c>
      <c r="D20" s="41" t="s">
        <v>945</v>
      </c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305800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31">
      <selection activeCell="B25" sqref="B25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946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540</v>
      </c>
      <c r="C19" s="20">
        <v>968</v>
      </c>
      <c r="D19" s="41" t="s">
        <v>947</v>
      </c>
      <c r="E19" s="42"/>
    </row>
    <row r="20" spans="1:5" ht="24" customHeight="1">
      <c r="A20" s="18" t="s">
        <v>10</v>
      </c>
      <c r="B20" s="19" t="s">
        <v>948</v>
      </c>
      <c r="C20" s="20">
        <v>8797.55</v>
      </c>
      <c r="D20" s="41" t="s">
        <v>949</v>
      </c>
      <c r="E20" s="42"/>
    </row>
    <row r="21" spans="1:5" ht="21" customHeight="1">
      <c r="A21" s="18" t="s">
        <v>11</v>
      </c>
      <c r="B21" s="19" t="s">
        <v>948</v>
      </c>
      <c r="C21" s="20">
        <v>960.43</v>
      </c>
      <c r="D21" s="41" t="s">
        <v>950</v>
      </c>
      <c r="E21" s="42"/>
    </row>
    <row r="22" spans="1:5" ht="21" customHeight="1">
      <c r="A22" s="18" t="s">
        <v>24</v>
      </c>
      <c r="B22" s="19" t="s">
        <v>235</v>
      </c>
      <c r="C22" s="20">
        <v>2500</v>
      </c>
      <c r="D22" s="41" t="s">
        <v>223</v>
      </c>
      <c r="E22" s="42"/>
    </row>
    <row r="23" spans="1:5" ht="24" customHeight="1">
      <c r="A23" s="18" t="s">
        <v>25</v>
      </c>
      <c r="B23" s="19" t="s">
        <v>235</v>
      </c>
      <c r="C23" s="20">
        <v>5625</v>
      </c>
      <c r="D23" s="41" t="s">
        <v>951</v>
      </c>
      <c r="E23" s="42"/>
    </row>
    <row r="24" spans="1:5" ht="24" customHeight="1">
      <c r="A24" s="18" t="s">
        <v>26</v>
      </c>
      <c r="B24" s="19" t="s">
        <v>249</v>
      </c>
      <c r="C24" s="20">
        <v>4943.19</v>
      </c>
      <c r="D24" s="41" t="s">
        <v>952</v>
      </c>
      <c r="E24" s="42"/>
    </row>
    <row r="25" spans="1:5" ht="24" customHeight="1">
      <c r="A25" s="18" t="s">
        <v>27</v>
      </c>
      <c r="B25" s="19" t="s">
        <v>953</v>
      </c>
      <c r="C25" s="20">
        <v>9375</v>
      </c>
      <c r="D25" s="41" t="s">
        <v>954</v>
      </c>
      <c r="E25" s="42"/>
    </row>
    <row r="26" spans="1:5" ht="21" customHeight="1">
      <c r="A26" s="18" t="s">
        <v>28</v>
      </c>
      <c r="B26" s="19" t="s">
        <v>955</v>
      </c>
      <c r="C26" s="20">
        <v>9775</v>
      </c>
      <c r="D26" s="41" t="s">
        <v>956</v>
      </c>
      <c r="E26" s="42"/>
    </row>
    <row r="27" spans="1:5" ht="21" customHeight="1">
      <c r="A27" s="18" t="s">
        <v>29</v>
      </c>
      <c r="B27" s="19" t="s">
        <v>133</v>
      </c>
      <c r="C27" s="20">
        <v>21.7</v>
      </c>
      <c r="D27" s="41" t="s">
        <v>957</v>
      </c>
      <c r="E27" s="42"/>
    </row>
    <row r="28" spans="1:5" ht="21" customHeight="1">
      <c r="A28" s="18" t="s">
        <v>30</v>
      </c>
      <c r="B28" s="19" t="s">
        <v>958</v>
      </c>
      <c r="C28" s="20">
        <v>1286.5</v>
      </c>
      <c r="D28" s="41" t="s">
        <v>959</v>
      </c>
      <c r="E28" s="42"/>
    </row>
    <row r="29" spans="1:5" ht="21" customHeight="1">
      <c r="A29" s="18" t="s">
        <v>31</v>
      </c>
      <c r="B29" s="19" t="s">
        <v>98</v>
      </c>
      <c r="C29" s="20">
        <v>2514.3</v>
      </c>
      <c r="D29" s="41" t="s">
        <v>960</v>
      </c>
      <c r="E29" s="42"/>
    </row>
    <row r="30" spans="1:5" ht="21" customHeight="1">
      <c r="A30" s="18" t="s">
        <v>32</v>
      </c>
      <c r="B30" s="19" t="s">
        <v>961</v>
      </c>
      <c r="C30" s="20">
        <v>22875</v>
      </c>
      <c r="D30" s="41" t="s">
        <v>962</v>
      </c>
      <c r="E30" s="42"/>
    </row>
    <row r="31" spans="1:5" ht="21" customHeight="1">
      <c r="A31" s="18" t="s">
        <v>33</v>
      </c>
      <c r="B31" s="19" t="s">
        <v>101</v>
      </c>
      <c r="C31" s="20">
        <v>5484.38</v>
      </c>
      <c r="D31" s="41" t="s">
        <v>963</v>
      </c>
      <c r="E31" s="42"/>
    </row>
    <row r="32" spans="1:5" ht="21" customHeight="1">
      <c r="A32" s="18" t="s">
        <v>34</v>
      </c>
      <c r="B32" s="19" t="s">
        <v>101</v>
      </c>
      <c r="C32" s="20">
        <v>223.75</v>
      </c>
      <c r="D32" s="41" t="s">
        <v>964</v>
      </c>
      <c r="E32" s="42"/>
    </row>
    <row r="33" spans="1:5" ht="21" customHeight="1">
      <c r="A33" s="18" t="s">
        <v>35</v>
      </c>
      <c r="B33" s="19" t="s">
        <v>101</v>
      </c>
      <c r="C33" s="20">
        <v>223.75</v>
      </c>
      <c r="D33" s="41" t="s">
        <v>965</v>
      </c>
      <c r="E33" s="42"/>
    </row>
    <row r="34" spans="1:5" ht="21" customHeight="1">
      <c r="A34" s="18" t="s">
        <v>36</v>
      </c>
      <c r="B34" s="19" t="s">
        <v>101</v>
      </c>
      <c r="C34" s="20">
        <v>4250</v>
      </c>
      <c r="D34" s="41" t="s">
        <v>966</v>
      </c>
      <c r="E34" s="42"/>
    </row>
    <row r="35" spans="1:5" ht="21" customHeight="1">
      <c r="A35" s="18" t="s">
        <v>37</v>
      </c>
      <c r="B35" s="19" t="s">
        <v>101</v>
      </c>
      <c r="C35" s="20">
        <v>129</v>
      </c>
      <c r="D35" s="41" t="s">
        <v>967</v>
      </c>
      <c r="E35" s="42"/>
    </row>
    <row r="36" spans="1:5" ht="25.5" customHeight="1">
      <c r="A36" s="4"/>
      <c r="B36" s="11" t="s">
        <v>13</v>
      </c>
      <c r="C36" s="5">
        <f>SUM(C19:C35)</f>
        <v>79952.55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A6" sqref="A6:B6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946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101</v>
      </c>
      <c r="C19" s="20">
        <v>223.75</v>
      </c>
      <c r="D19" s="41" t="s">
        <v>968</v>
      </c>
      <c r="E19" s="42"/>
    </row>
    <row r="20" spans="1:5" ht="24" customHeight="1">
      <c r="A20" s="18" t="s">
        <v>10</v>
      </c>
      <c r="B20" s="19" t="s">
        <v>101</v>
      </c>
      <c r="C20" s="20">
        <v>149</v>
      </c>
      <c r="D20" s="41" t="s">
        <v>969</v>
      </c>
      <c r="E20" s="42"/>
    </row>
    <row r="21" spans="1:5" ht="21" customHeight="1">
      <c r="A21" s="18" t="s">
        <v>11</v>
      </c>
      <c r="B21" s="19" t="s">
        <v>970</v>
      </c>
      <c r="C21" s="20">
        <v>985</v>
      </c>
      <c r="D21" s="41" t="s">
        <v>971</v>
      </c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1357.75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D19" sqref="D19:E1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972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133</v>
      </c>
      <c r="C19" s="20">
        <v>24</v>
      </c>
      <c r="D19" s="41" t="s">
        <v>973</v>
      </c>
      <c r="E19" s="42"/>
    </row>
    <row r="20" spans="1:5" ht="24" customHeight="1">
      <c r="A20" s="18"/>
      <c r="B20" s="19"/>
      <c r="C20" s="20"/>
      <c r="D20" s="41"/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24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9">
      <selection activeCell="B23" sqref="B23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974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91</v>
      </c>
      <c r="C19" s="20">
        <v>1580.74</v>
      </c>
      <c r="D19" s="41" t="s">
        <v>975</v>
      </c>
      <c r="E19" s="42"/>
    </row>
    <row r="20" spans="1:5" ht="24" customHeight="1">
      <c r="A20" s="18" t="s">
        <v>10</v>
      </c>
      <c r="B20" s="19" t="s">
        <v>91</v>
      </c>
      <c r="C20" s="20">
        <v>848.92</v>
      </c>
      <c r="D20" s="41" t="s">
        <v>976</v>
      </c>
      <c r="E20" s="42"/>
    </row>
    <row r="21" spans="1:5" ht="21" customHeight="1">
      <c r="A21" s="18" t="s">
        <v>11</v>
      </c>
      <c r="B21" s="19" t="s">
        <v>977</v>
      </c>
      <c r="C21" s="20">
        <v>49612.61</v>
      </c>
      <c r="D21" s="41" t="s">
        <v>978</v>
      </c>
      <c r="E21" s="42"/>
    </row>
    <row r="22" spans="1:5" ht="21" customHeight="1">
      <c r="A22" s="18" t="s">
        <v>24</v>
      </c>
      <c r="B22" s="19" t="s">
        <v>979</v>
      </c>
      <c r="C22" s="20">
        <v>7969.48</v>
      </c>
      <c r="D22" s="41" t="s">
        <v>980</v>
      </c>
      <c r="E22" s="42"/>
    </row>
    <row r="23" spans="1:5" ht="24" customHeight="1">
      <c r="A23" s="18" t="s">
        <v>25</v>
      </c>
      <c r="B23" s="19" t="s">
        <v>2292</v>
      </c>
      <c r="C23" s="20">
        <v>26955</v>
      </c>
      <c r="D23" s="41" t="s">
        <v>981</v>
      </c>
      <c r="E23" s="42"/>
    </row>
    <row r="24" spans="1:5" ht="24" customHeight="1">
      <c r="A24" s="18" t="s">
        <v>26</v>
      </c>
      <c r="B24" s="19" t="s">
        <v>982</v>
      </c>
      <c r="C24" s="20">
        <v>16905</v>
      </c>
      <c r="D24" s="41" t="s">
        <v>983</v>
      </c>
      <c r="E24" s="42"/>
    </row>
    <row r="25" spans="1:5" ht="24" customHeight="1">
      <c r="A25" s="18" t="s">
        <v>27</v>
      </c>
      <c r="B25" s="19" t="s">
        <v>982</v>
      </c>
      <c r="C25" s="20">
        <v>11000</v>
      </c>
      <c r="D25" s="41" t="s">
        <v>984</v>
      </c>
      <c r="E25" s="42"/>
    </row>
    <row r="26" spans="1:5" ht="21" customHeight="1">
      <c r="A26" s="18" t="s">
        <v>28</v>
      </c>
      <c r="B26" s="19" t="s">
        <v>985</v>
      </c>
      <c r="C26" s="20">
        <v>5000</v>
      </c>
      <c r="D26" s="41" t="s">
        <v>986</v>
      </c>
      <c r="E26" s="42"/>
    </row>
    <row r="27" spans="1:5" ht="21" customHeight="1">
      <c r="A27" s="18" t="s">
        <v>29</v>
      </c>
      <c r="B27" s="19" t="s">
        <v>402</v>
      </c>
      <c r="C27" s="20">
        <v>3115.5</v>
      </c>
      <c r="D27" s="41" t="s">
        <v>987</v>
      </c>
      <c r="E27" s="42"/>
    </row>
    <row r="28" spans="1:5" ht="21" customHeight="1">
      <c r="A28" s="18" t="s">
        <v>30</v>
      </c>
      <c r="B28" s="19" t="s">
        <v>402</v>
      </c>
      <c r="C28" s="20">
        <v>1130.5</v>
      </c>
      <c r="D28" s="41" t="s">
        <v>988</v>
      </c>
      <c r="E28" s="42"/>
    </row>
    <row r="29" spans="1:5" ht="21" customHeight="1">
      <c r="A29" s="18" t="s">
        <v>31</v>
      </c>
      <c r="B29" s="19" t="s">
        <v>307</v>
      </c>
      <c r="C29" s="20">
        <v>13.5</v>
      </c>
      <c r="D29" s="41" t="s">
        <v>989</v>
      </c>
      <c r="E29" s="42"/>
    </row>
    <row r="30" spans="1:5" ht="21" customHeight="1">
      <c r="A30" s="18" t="s">
        <v>32</v>
      </c>
      <c r="B30" s="19" t="s">
        <v>133</v>
      </c>
      <c r="C30" s="20">
        <v>110.35</v>
      </c>
      <c r="D30" s="41" t="s">
        <v>990</v>
      </c>
      <c r="E30" s="42"/>
    </row>
    <row r="31" spans="1:5" ht="21" customHeight="1">
      <c r="A31" s="18" t="s">
        <v>33</v>
      </c>
      <c r="B31" s="19" t="s">
        <v>307</v>
      </c>
      <c r="C31" s="20">
        <v>1859.3</v>
      </c>
      <c r="D31" s="41" t="s">
        <v>991</v>
      </c>
      <c r="E31" s="42"/>
    </row>
    <row r="32" spans="1:5" ht="21" customHeight="1">
      <c r="A32" s="18" t="s">
        <v>34</v>
      </c>
      <c r="B32" s="19" t="s">
        <v>992</v>
      </c>
      <c r="C32" s="20">
        <v>58000</v>
      </c>
      <c r="D32" s="41" t="s">
        <v>993</v>
      </c>
      <c r="E32" s="42"/>
    </row>
    <row r="33" spans="1:5" ht="21" customHeight="1">
      <c r="A33" s="18" t="s">
        <v>35</v>
      </c>
      <c r="B33" s="19" t="s">
        <v>449</v>
      </c>
      <c r="C33" s="20">
        <v>2051.44</v>
      </c>
      <c r="D33" s="41" t="s">
        <v>994</v>
      </c>
      <c r="E33" s="42"/>
    </row>
    <row r="34" spans="1:5" ht="21" customHeight="1">
      <c r="A34" s="18" t="s">
        <v>36</v>
      </c>
      <c r="B34" s="19" t="s">
        <v>2281</v>
      </c>
      <c r="C34" s="20">
        <v>63371.96</v>
      </c>
      <c r="D34" s="41" t="s">
        <v>995</v>
      </c>
      <c r="E34" s="42"/>
    </row>
    <row r="35" spans="1:5" ht="21" customHeight="1">
      <c r="A35" s="18" t="s">
        <v>37</v>
      </c>
      <c r="B35" s="19" t="s">
        <v>996</v>
      </c>
      <c r="C35" s="20">
        <v>511</v>
      </c>
      <c r="D35" s="41" t="s">
        <v>997</v>
      </c>
      <c r="E35" s="42"/>
    </row>
    <row r="36" spans="1:5" ht="25.5" customHeight="1">
      <c r="A36" s="4"/>
      <c r="B36" s="11" t="s">
        <v>13</v>
      </c>
      <c r="C36" s="5">
        <f>SUM(C19:C35)</f>
        <v>250035.30000000002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B32" sqref="B3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974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61</v>
      </c>
      <c r="C19" s="20">
        <v>4980</v>
      </c>
      <c r="D19" s="41" t="s">
        <v>998</v>
      </c>
      <c r="E19" s="42"/>
    </row>
    <row r="20" spans="1:5" ht="24" customHeight="1">
      <c r="A20" s="18" t="s">
        <v>10</v>
      </c>
      <c r="B20" s="19" t="s">
        <v>999</v>
      </c>
      <c r="C20" s="20">
        <v>178974.43</v>
      </c>
      <c r="D20" s="41" t="s">
        <v>1000</v>
      </c>
      <c r="E20" s="42"/>
    </row>
    <row r="21" spans="1:5" ht="21" customHeight="1">
      <c r="A21" s="18" t="s">
        <v>11</v>
      </c>
      <c r="B21" s="19" t="s">
        <v>2262</v>
      </c>
      <c r="C21" s="20">
        <v>1000</v>
      </c>
      <c r="D21" s="41" t="s">
        <v>1001</v>
      </c>
      <c r="E21" s="42"/>
    </row>
    <row r="22" spans="1:5" ht="21" customHeight="1">
      <c r="A22" s="18" t="s">
        <v>24</v>
      </c>
      <c r="B22" s="19" t="s">
        <v>2265</v>
      </c>
      <c r="C22" s="20">
        <v>800</v>
      </c>
      <c r="D22" s="41" t="s">
        <v>1001</v>
      </c>
      <c r="E22" s="42"/>
    </row>
    <row r="23" spans="1:5" ht="24" customHeight="1">
      <c r="A23" s="18" t="s">
        <v>25</v>
      </c>
      <c r="B23" s="19" t="s">
        <v>2264</v>
      </c>
      <c r="C23" s="20">
        <v>800</v>
      </c>
      <c r="D23" s="41" t="s">
        <v>1001</v>
      </c>
      <c r="E23" s="42"/>
    </row>
    <row r="24" spans="1:5" ht="24" customHeight="1">
      <c r="A24" s="18" t="s">
        <v>26</v>
      </c>
      <c r="B24" s="19" t="s">
        <v>2265</v>
      </c>
      <c r="C24" s="20">
        <v>800</v>
      </c>
      <c r="D24" s="41" t="s">
        <v>1001</v>
      </c>
      <c r="E24" s="42"/>
    </row>
    <row r="25" spans="1:5" ht="24" customHeight="1">
      <c r="A25" s="18" t="s">
        <v>27</v>
      </c>
      <c r="B25" s="19" t="s">
        <v>2264</v>
      </c>
      <c r="C25" s="20">
        <v>800</v>
      </c>
      <c r="D25" s="41" t="s">
        <v>1001</v>
      </c>
      <c r="E25" s="42"/>
    </row>
    <row r="26" spans="1:5" ht="21" customHeight="1">
      <c r="A26" s="18" t="s">
        <v>28</v>
      </c>
      <c r="B26" s="19" t="s">
        <v>2294</v>
      </c>
      <c r="C26" s="20">
        <v>1000</v>
      </c>
      <c r="D26" s="41" t="s">
        <v>1001</v>
      </c>
      <c r="E26" s="42"/>
    </row>
    <row r="27" spans="1:5" ht="21" customHeight="1">
      <c r="A27" s="18" t="s">
        <v>29</v>
      </c>
      <c r="B27" s="19" t="s">
        <v>2264</v>
      </c>
      <c r="C27" s="20">
        <v>800</v>
      </c>
      <c r="D27" s="41" t="s">
        <v>1001</v>
      </c>
      <c r="E27" s="42"/>
    </row>
    <row r="28" spans="1:5" ht="21" customHeight="1">
      <c r="A28" s="18" t="s">
        <v>30</v>
      </c>
      <c r="B28" s="19" t="s">
        <v>2264</v>
      </c>
      <c r="C28" s="20">
        <v>800</v>
      </c>
      <c r="D28" s="41" t="s">
        <v>1001</v>
      </c>
      <c r="E28" s="42"/>
    </row>
    <row r="29" spans="1:5" ht="21" customHeight="1">
      <c r="A29" s="18" t="s">
        <v>31</v>
      </c>
      <c r="B29" s="19" t="s">
        <v>2262</v>
      </c>
      <c r="C29" s="20">
        <v>1000</v>
      </c>
      <c r="D29" s="41" t="s">
        <v>1001</v>
      </c>
      <c r="E29" s="42"/>
    </row>
    <row r="30" spans="1:5" ht="21" customHeight="1">
      <c r="A30" s="18" t="s">
        <v>32</v>
      </c>
      <c r="B30" s="19" t="s">
        <v>2262</v>
      </c>
      <c r="C30" s="20">
        <v>1000</v>
      </c>
      <c r="D30" s="41" t="s">
        <v>1001</v>
      </c>
      <c r="E30" s="42"/>
    </row>
    <row r="31" spans="1:5" ht="21" customHeight="1">
      <c r="A31" s="18" t="s">
        <v>33</v>
      </c>
      <c r="B31" s="19" t="s">
        <v>2262</v>
      </c>
      <c r="C31" s="20">
        <v>1000</v>
      </c>
      <c r="D31" s="41" t="s">
        <v>1001</v>
      </c>
      <c r="E31" s="42"/>
    </row>
    <row r="32" spans="1:5" ht="21" customHeight="1">
      <c r="A32" s="18" t="s">
        <v>34</v>
      </c>
      <c r="B32" s="19" t="s">
        <v>2263</v>
      </c>
      <c r="C32" s="20">
        <v>1000</v>
      </c>
      <c r="D32" s="41" t="s">
        <v>1001</v>
      </c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194754.43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7">
      <selection activeCell="B13" sqref="B13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1002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146</v>
      </c>
      <c r="C19" s="20">
        <v>37291.98</v>
      </c>
      <c r="D19" s="41" t="s">
        <v>1003</v>
      </c>
      <c r="E19" s="42"/>
    </row>
    <row r="20" spans="1:5" ht="24" customHeight="1">
      <c r="A20" s="18" t="s">
        <v>10</v>
      </c>
      <c r="B20" s="19" t="s">
        <v>828</v>
      </c>
      <c r="C20" s="20">
        <v>8000</v>
      </c>
      <c r="D20" s="41" t="s">
        <v>324</v>
      </c>
      <c r="E20" s="42"/>
    </row>
    <row r="21" spans="1:5" ht="21" customHeight="1">
      <c r="A21" s="18" t="s">
        <v>11</v>
      </c>
      <c r="B21" s="19" t="s">
        <v>1004</v>
      </c>
      <c r="C21" s="20">
        <v>9375</v>
      </c>
      <c r="D21" s="41" t="s">
        <v>1005</v>
      </c>
      <c r="E21" s="42"/>
    </row>
    <row r="22" spans="1:5" ht="21" customHeight="1">
      <c r="A22" s="18" t="s">
        <v>24</v>
      </c>
      <c r="B22" s="19" t="s">
        <v>133</v>
      </c>
      <c r="C22" s="20">
        <v>74.15</v>
      </c>
      <c r="D22" s="41" t="s">
        <v>1006</v>
      </c>
      <c r="E22" s="42"/>
    </row>
    <row r="23" spans="1:5" ht="24" customHeight="1">
      <c r="A23" s="18" t="s">
        <v>25</v>
      </c>
      <c r="B23" s="19" t="s">
        <v>133</v>
      </c>
      <c r="C23" s="20">
        <v>62.5</v>
      </c>
      <c r="D23" s="41" t="s">
        <v>1007</v>
      </c>
      <c r="E23" s="42"/>
    </row>
    <row r="24" spans="1:5" ht="24" customHeight="1">
      <c r="A24" s="18" t="s">
        <v>26</v>
      </c>
      <c r="B24" s="19" t="s">
        <v>253</v>
      </c>
      <c r="C24" s="20">
        <v>3021.4</v>
      </c>
      <c r="D24" s="41" t="s">
        <v>1008</v>
      </c>
      <c r="E24" s="42"/>
    </row>
    <row r="25" spans="1:5" ht="24" customHeight="1">
      <c r="A25" s="18" t="s">
        <v>27</v>
      </c>
      <c r="B25" s="19" t="s">
        <v>569</v>
      </c>
      <c r="C25" s="20">
        <v>669.94</v>
      </c>
      <c r="D25" s="41" t="s">
        <v>1009</v>
      </c>
      <c r="E25" s="42"/>
    </row>
    <row r="26" spans="1:5" ht="21" customHeight="1">
      <c r="A26" s="18" t="s">
        <v>28</v>
      </c>
      <c r="B26" s="19" t="s">
        <v>611</v>
      </c>
      <c r="C26" s="20">
        <v>1500</v>
      </c>
      <c r="D26" s="41" t="s">
        <v>1010</v>
      </c>
      <c r="E26" s="42"/>
    </row>
    <row r="27" spans="1:5" ht="21" customHeight="1">
      <c r="A27" s="18" t="s">
        <v>29</v>
      </c>
      <c r="B27" s="19" t="s">
        <v>62</v>
      </c>
      <c r="C27" s="20">
        <v>11894.51</v>
      </c>
      <c r="D27" s="41" t="s">
        <v>428</v>
      </c>
      <c r="E27" s="42"/>
    </row>
    <row r="28" spans="1:5" ht="21" customHeight="1">
      <c r="A28" s="18" t="s">
        <v>30</v>
      </c>
      <c r="B28" s="19" t="s">
        <v>172</v>
      </c>
      <c r="C28" s="20">
        <v>135.6</v>
      </c>
      <c r="D28" s="41" t="s">
        <v>1011</v>
      </c>
      <c r="E28" s="42"/>
    </row>
    <row r="29" spans="1:5" ht="21" customHeight="1">
      <c r="A29" s="18" t="s">
        <v>31</v>
      </c>
      <c r="B29" s="19" t="s">
        <v>172</v>
      </c>
      <c r="C29" s="20">
        <v>379.68</v>
      </c>
      <c r="D29" s="41" t="s">
        <v>1012</v>
      </c>
      <c r="E29" s="42"/>
    </row>
    <row r="30" spans="1:5" ht="21" customHeight="1">
      <c r="A30" s="18" t="s">
        <v>32</v>
      </c>
      <c r="B30" s="19" t="s">
        <v>1013</v>
      </c>
      <c r="C30" s="20">
        <v>4000</v>
      </c>
      <c r="D30" s="41" t="s">
        <v>1014</v>
      </c>
      <c r="E30" s="42"/>
    </row>
    <row r="31" spans="1:5" ht="21" customHeight="1">
      <c r="A31" s="18" t="s">
        <v>33</v>
      </c>
      <c r="B31" s="19" t="s">
        <v>1015</v>
      </c>
      <c r="C31" s="20">
        <v>1145</v>
      </c>
      <c r="D31" s="41" t="s">
        <v>1016</v>
      </c>
      <c r="E31" s="42"/>
    </row>
    <row r="32" spans="1:5" ht="21" customHeight="1">
      <c r="A32" s="18" t="s">
        <v>34</v>
      </c>
      <c r="B32" s="19" t="s">
        <v>757</v>
      </c>
      <c r="C32" s="20">
        <v>1980</v>
      </c>
      <c r="D32" s="41" t="s">
        <v>1017</v>
      </c>
      <c r="E32" s="42"/>
    </row>
    <row r="33" spans="1:5" ht="21" customHeight="1">
      <c r="A33" s="18" t="s">
        <v>35</v>
      </c>
      <c r="B33" s="19" t="s">
        <v>1018</v>
      </c>
      <c r="C33" s="20">
        <v>750</v>
      </c>
      <c r="D33" s="41" t="s">
        <v>1019</v>
      </c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80279.76000000001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5">
      <selection activeCell="C27" sqref="C27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145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146</v>
      </c>
      <c r="C19" s="20">
        <v>37291.98</v>
      </c>
      <c r="D19" s="41" t="s">
        <v>147</v>
      </c>
      <c r="E19" s="42"/>
    </row>
    <row r="20" spans="1:5" ht="24" customHeight="1">
      <c r="A20" s="18" t="s">
        <v>10</v>
      </c>
      <c r="B20" s="19" t="s">
        <v>133</v>
      </c>
      <c r="C20" s="20">
        <v>2000</v>
      </c>
      <c r="D20" s="41" t="s">
        <v>148</v>
      </c>
      <c r="E20" s="42"/>
    </row>
    <row r="21" spans="1:5" ht="21" customHeight="1">
      <c r="A21" s="18" t="s">
        <v>11</v>
      </c>
      <c r="B21" s="19" t="s">
        <v>149</v>
      </c>
      <c r="C21" s="20">
        <v>19500</v>
      </c>
      <c r="D21" s="41" t="s">
        <v>150</v>
      </c>
      <c r="E21" s="42"/>
    </row>
    <row r="22" spans="1:5" ht="21" customHeight="1">
      <c r="A22" s="18" t="s">
        <v>24</v>
      </c>
      <c r="B22" s="19" t="s">
        <v>151</v>
      </c>
      <c r="C22" s="20">
        <v>3349.38</v>
      </c>
      <c r="D22" s="41" t="s">
        <v>152</v>
      </c>
      <c r="E22" s="42"/>
    </row>
    <row r="23" spans="1:5" ht="24" customHeight="1">
      <c r="A23" s="18" t="s">
        <v>25</v>
      </c>
      <c r="B23" s="19" t="s">
        <v>153</v>
      </c>
      <c r="C23" s="20">
        <v>800</v>
      </c>
      <c r="D23" s="41" t="s">
        <v>154</v>
      </c>
      <c r="E23" s="42"/>
    </row>
    <row r="24" spans="1:5" ht="24" customHeight="1">
      <c r="A24" s="18" t="s">
        <v>26</v>
      </c>
      <c r="B24" s="19" t="s">
        <v>155</v>
      </c>
      <c r="C24" s="20">
        <v>10000</v>
      </c>
      <c r="D24" s="41" t="s">
        <v>156</v>
      </c>
      <c r="E24" s="42"/>
    </row>
    <row r="25" spans="1:5" ht="24" customHeight="1">
      <c r="A25" s="18" t="s">
        <v>27</v>
      </c>
      <c r="B25" s="19" t="s">
        <v>155</v>
      </c>
      <c r="C25" s="20">
        <v>19375</v>
      </c>
      <c r="D25" s="41" t="s">
        <v>157</v>
      </c>
      <c r="E25" s="42"/>
    </row>
    <row r="26" spans="1:5" ht="21" customHeight="1">
      <c r="A26" s="18" t="s">
        <v>28</v>
      </c>
      <c r="B26" s="19" t="s">
        <v>101</v>
      </c>
      <c r="C26" s="20">
        <v>223.75</v>
      </c>
      <c r="D26" s="41" t="s">
        <v>158</v>
      </c>
      <c r="E26" s="42"/>
    </row>
    <row r="27" spans="1:5" ht="21" customHeight="1">
      <c r="A27" s="18" t="s">
        <v>29</v>
      </c>
      <c r="B27" s="19" t="s">
        <v>101</v>
      </c>
      <c r="C27" s="20">
        <v>223.75</v>
      </c>
      <c r="D27" s="41" t="s">
        <v>159</v>
      </c>
      <c r="E27" s="42"/>
    </row>
    <row r="28" spans="1:5" ht="21" customHeight="1">
      <c r="A28" s="18" t="s">
        <v>30</v>
      </c>
      <c r="B28" s="19" t="s">
        <v>101</v>
      </c>
      <c r="C28" s="20">
        <v>223.75</v>
      </c>
      <c r="D28" s="41" t="s">
        <v>160</v>
      </c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92987.61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9:E39"/>
    <mergeCell ref="D34:E34"/>
    <mergeCell ref="D33:E33"/>
    <mergeCell ref="D28:E28"/>
    <mergeCell ref="D35:E35"/>
    <mergeCell ref="D36:E36"/>
    <mergeCell ref="D38:E38"/>
    <mergeCell ref="A5:B5"/>
    <mergeCell ref="A6:B6"/>
    <mergeCell ref="A7:B7"/>
    <mergeCell ref="D10:E10"/>
    <mergeCell ref="A12:E12"/>
    <mergeCell ref="D40:E40"/>
    <mergeCell ref="D29:E29"/>
    <mergeCell ref="D30:E30"/>
    <mergeCell ref="D31:E31"/>
    <mergeCell ref="D32:E32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B20" sqref="B2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1020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927</v>
      </c>
      <c r="C19" s="20">
        <v>7467</v>
      </c>
      <c r="D19" s="41" t="s">
        <v>1021</v>
      </c>
      <c r="E19" s="42"/>
    </row>
    <row r="20" spans="1:5" ht="24" customHeight="1">
      <c r="A20" s="18" t="s">
        <v>10</v>
      </c>
      <c r="B20" s="19" t="s">
        <v>253</v>
      </c>
      <c r="C20" s="20">
        <v>27.94</v>
      </c>
      <c r="D20" s="41" t="s">
        <v>1022</v>
      </c>
      <c r="E20" s="42"/>
    </row>
    <row r="21" spans="1:5" ht="21" customHeight="1">
      <c r="A21" s="18" t="s">
        <v>11</v>
      </c>
      <c r="B21" s="19" t="s">
        <v>196</v>
      </c>
      <c r="C21" s="20">
        <v>6531.25</v>
      </c>
      <c r="D21" s="41" t="s">
        <v>1023</v>
      </c>
      <c r="E21" s="42"/>
    </row>
    <row r="22" spans="1:5" ht="21" customHeight="1">
      <c r="A22" s="18" t="s">
        <v>24</v>
      </c>
      <c r="B22" s="19" t="s">
        <v>427</v>
      </c>
      <c r="C22" s="20">
        <v>46394.16</v>
      </c>
      <c r="D22" s="41" t="s">
        <v>523</v>
      </c>
      <c r="E22" s="42"/>
    </row>
    <row r="23" spans="1:5" ht="24" customHeight="1">
      <c r="A23" s="18" t="s">
        <v>25</v>
      </c>
      <c r="B23" s="19" t="s">
        <v>1024</v>
      </c>
      <c r="C23" s="20">
        <v>20000</v>
      </c>
      <c r="D23" s="41" t="s">
        <v>1025</v>
      </c>
      <c r="E23" s="42"/>
    </row>
    <row r="24" spans="1:5" ht="24" customHeight="1">
      <c r="A24" s="18" t="s">
        <v>26</v>
      </c>
      <c r="B24" s="19" t="s">
        <v>1026</v>
      </c>
      <c r="C24" s="20">
        <v>168695.83</v>
      </c>
      <c r="D24" s="41" t="s">
        <v>1027</v>
      </c>
      <c r="E24" s="42"/>
    </row>
    <row r="25" spans="1:5" ht="24" customHeight="1">
      <c r="A25" s="18" t="s">
        <v>27</v>
      </c>
      <c r="B25" s="19" t="s">
        <v>1026</v>
      </c>
      <c r="C25" s="20">
        <v>38968.75</v>
      </c>
      <c r="D25" s="41" t="s">
        <v>1028</v>
      </c>
      <c r="E25" s="42"/>
    </row>
    <row r="26" spans="1:5" ht="21" customHeight="1">
      <c r="A26" s="18" t="s">
        <v>28</v>
      </c>
      <c r="B26" s="19" t="s">
        <v>151</v>
      </c>
      <c r="C26" s="20">
        <v>3058.13</v>
      </c>
      <c r="D26" s="41" t="s">
        <v>1029</v>
      </c>
      <c r="E26" s="42"/>
    </row>
    <row r="27" spans="1:5" ht="21" customHeight="1">
      <c r="A27" s="18" t="s">
        <v>29</v>
      </c>
      <c r="B27" s="19" t="s">
        <v>506</v>
      </c>
      <c r="C27" s="20">
        <v>9641.03</v>
      </c>
      <c r="D27" s="41" t="s">
        <v>428</v>
      </c>
      <c r="E27" s="42"/>
    </row>
    <row r="28" spans="1:5" ht="21" customHeight="1">
      <c r="A28" s="18" t="s">
        <v>30</v>
      </c>
      <c r="B28" s="19" t="s">
        <v>1030</v>
      </c>
      <c r="C28" s="20">
        <v>19930</v>
      </c>
      <c r="D28" s="41" t="s">
        <v>1031</v>
      </c>
      <c r="E28" s="42"/>
    </row>
    <row r="29" spans="1:5" ht="21" customHeight="1">
      <c r="A29" s="18" t="s">
        <v>31</v>
      </c>
      <c r="B29" s="19" t="s">
        <v>183</v>
      </c>
      <c r="C29" s="20">
        <v>142958.86</v>
      </c>
      <c r="D29" s="41" t="s">
        <v>1032</v>
      </c>
      <c r="E29" s="42"/>
    </row>
    <row r="30" spans="1:5" ht="21" customHeight="1">
      <c r="A30" s="18" t="s">
        <v>422</v>
      </c>
      <c r="B30" s="19" t="s">
        <v>463</v>
      </c>
      <c r="C30" s="20">
        <v>231000</v>
      </c>
      <c r="D30" s="41" t="s">
        <v>1033</v>
      </c>
      <c r="E30" s="42"/>
    </row>
    <row r="31" spans="1:5" ht="21" customHeight="1">
      <c r="A31" s="18" t="s">
        <v>33</v>
      </c>
      <c r="B31" s="19" t="s">
        <v>1034</v>
      </c>
      <c r="C31" s="20">
        <v>16000</v>
      </c>
      <c r="D31" s="41" t="s">
        <v>1035</v>
      </c>
      <c r="E31" s="42"/>
    </row>
    <row r="32" spans="1:5" ht="21" customHeight="1">
      <c r="A32" s="18" t="s">
        <v>34</v>
      </c>
      <c r="B32" s="19" t="s">
        <v>191</v>
      </c>
      <c r="C32" s="20">
        <v>28333.45</v>
      </c>
      <c r="D32" s="41" t="s">
        <v>1036</v>
      </c>
      <c r="E32" s="42"/>
    </row>
    <row r="33" spans="1:5" ht="21" customHeight="1">
      <c r="A33" s="18" t="s">
        <v>35</v>
      </c>
      <c r="B33" s="19" t="s">
        <v>213</v>
      </c>
      <c r="C33" s="20">
        <v>2542.91</v>
      </c>
      <c r="D33" s="41" t="s">
        <v>1037</v>
      </c>
      <c r="E33" s="42"/>
    </row>
    <row r="34" spans="1:5" ht="21" customHeight="1">
      <c r="A34" s="18" t="s">
        <v>36</v>
      </c>
      <c r="B34" s="19" t="s">
        <v>1038</v>
      </c>
      <c r="C34" s="20">
        <v>6689.72</v>
      </c>
      <c r="D34" s="41" t="s">
        <v>181</v>
      </c>
      <c r="E34" s="42"/>
    </row>
    <row r="35" spans="1:5" ht="21" customHeight="1">
      <c r="A35" s="18" t="s">
        <v>37</v>
      </c>
      <c r="B35" s="19" t="s">
        <v>1039</v>
      </c>
      <c r="C35" s="20">
        <v>3784.9</v>
      </c>
      <c r="D35" s="41" t="s">
        <v>181</v>
      </c>
      <c r="E35" s="42"/>
    </row>
    <row r="36" spans="1:5" ht="25.5" customHeight="1">
      <c r="A36" s="4"/>
      <c r="B36" s="11" t="s">
        <v>13</v>
      </c>
      <c r="C36" s="5">
        <f>SUM(C19:C35)</f>
        <v>752023.9299999999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B8" sqref="B8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1020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1040</v>
      </c>
      <c r="C19" s="20">
        <v>10632.12</v>
      </c>
      <c r="D19" s="41" t="s">
        <v>1041</v>
      </c>
      <c r="E19" s="42"/>
    </row>
    <row r="20" spans="1:5" ht="24" customHeight="1">
      <c r="A20" s="18" t="s">
        <v>10</v>
      </c>
      <c r="B20" s="19" t="s">
        <v>427</v>
      </c>
      <c r="C20" s="20">
        <v>5746.86</v>
      </c>
      <c r="D20" s="41" t="s">
        <v>428</v>
      </c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16378.98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3">
      <selection activeCell="A12" sqref="A12:E1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1042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113</v>
      </c>
      <c r="C19" s="20">
        <v>60</v>
      </c>
      <c r="D19" s="41" t="s">
        <v>1043</v>
      </c>
      <c r="E19" s="42"/>
    </row>
    <row r="20" spans="1:5" ht="24" customHeight="1">
      <c r="A20" s="18"/>
      <c r="B20" s="19"/>
      <c r="C20" s="20"/>
      <c r="D20" s="41"/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60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25">
      <selection activeCell="A12" sqref="A12:E1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1044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540</v>
      </c>
      <c r="C19" s="20">
        <v>1416.91</v>
      </c>
      <c r="D19" s="41" t="s">
        <v>1045</v>
      </c>
      <c r="E19" s="42"/>
    </row>
    <row r="20" spans="1:5" ht="24" customHeight="1">
      <c r="A20" s="18" t="s">
        <v>10</v>
      </c>
      <c r="B20" s="19" t="s">
        <v>260</v>
      </c>
      <c r="C20" s="20">
        <v>9981.02</v>
      </c>
      <c r="D20" s="41" t="s">
        <v>1046</v>
      </c>
      <c r="E20" s="42"/>
    </row>
    <row r="21" spans="1:5" ht="21" customHeight="1">
      <c r="A21" s="18" t="s">
        <v>11</v>
      </c>
      <c r="B21" s="19" t="s">
        <v>260</v>
      </c>
      <c r="C21" s="20">
        <v>28097.91</v>
      </c>
      <c r="D21" s="41" t="s">
        <v>1047</v>
      </c>
      <c r="E21" s="42"/>
    </row>
    <row r="22" spans="1:5" ht="21" customHeight="1">
      <c r="A22" s="18" t="s">
        <v>24</v>
      </c>
      <c r="B22" s="19" t="s">
        <v>233</v>
      </c>
      <c r="C22" s="20">
        <v>108.5</v>
      </c>
      <c r="D22" s="41" t="s">
        <v>1048</v>
      </c>
      <c r="E22" s="42"/>
    </row>
    <row r="23" spans="1:5" ht="24" customHeight="1">
      <c r="A23" s="18" t="s">
        <v>25</v>
      </c>
      <c r="B23" s="19" t="s">
        <v>927</v>
      </c>
      <c r="C23" s="20">
        <v>3733.5</v>
      </c>
      <c r="D23" s="41" t="s">
        <v>1049</v>
      </c>
      <c r="E23" s="42"/>
    </row>
    <row r="24" spans="1:5" ht="24" customHeight="1">
      <c r="A24" s="18" t="s">
        <v>26</v>
      </c>
      <c r="B24" s="19" t="s">
        <v>1050</v>
      </c>
      <c r="C24" s="20">
        <v>4312.5</v>
      </c>
      <c r="D24" s="41" t="s">
        <v>1051</v>
      </c>
      <c r="E24" s="42"/>
    </row>
    <row r="25" spans="1:5" ht="24" customHeight="1">
      <c r="A25" s="18" t="s">
        <v>27</v>
      </c>
      <c r="B25" s="19" t="s">
        <v>133</v>
      </c>
      <c r="C25" s="20">
        <v>12.5</v>
      </c>
      <c r="D25" s="41" t="s">
        <v>1052</v>
      </c>
      <c r="E25" s="42"/>
    </row>
    <row r="26" spans="1:5" ht="21" customHeight="1">
      <c r="A26" s="18" t="s">
        <v>28</v>
      </c>
      <c r="B26" s="19" t="s">
        <v>133</v>
      </c>
      <c r="C26" s="20">
        <v>41.9</v>
      </c>
      <c r="D26" s="41" t="s">
        <v>1053</v>
      </c>
      <c r="E26" s="42"/>
    </row>
    <row r="27" spans="1:5" ht="21" customHeight="1">
      <c r="A27" s="18" t="s">
        <v>29</v>
      </c>
      <c r="B27" s="19" t="s">
        <v>1054</v>
      </c>
      <c r="C27" s="20">
        <v>708.75</v>
      </c>
      <c r="D27" s="41" t="s">
        <v>1055</v>
      </c>
      <c r="E27" s="42"/>
    </row>
    <row r="28" spans="1:5" ht="21" customHeight="1">
      <c r="A28" s="18" t="s">
        <v>30</v>
      </c>
      <c r="B28" s="19" t="s">
        <v>1057</v>
      </c>
      <c r="C28" s="20">
        <v>19825</v>
      </c>
      <c r="D28" s="41" t="s">
        <v>1056</v>
      </c>
      <c r="E28" s="42"/>
    </row>
    <row r="29" spans="1:5" ht="21" customHeight="1">
      <c r="A29" s="18" t="s">
        <v>31</v>
      </c>
      <c r="B29" s="19" t="s">
        <v>1058</v>
      </c>
      <c r="C29" s="20">
        <v>6987.5</v>
      </c>
      <c r="D29" s="41" t="s">
        <v>1060</v>
      </c>
      <c r="E29" s="42"/>
    </row>
    <row r="30" spans="1:5" ht="21" customHeight="1">
      <c r="A30" s="18" t="s">
        <v>32</v>
      </c>
      <c r="B30" s="19" t="s">
        <v>1058</v>
      </c>
      <c r="C30" s="20">
        <v>6187.5</v>
      </c>
      <c r="D30" s="41" t="s">
        <v>1059</v>
      </c>
      <c r="E30" s="42"/>
    </row>
    <row r="31" spans="1:5" ht="21" customHeight="1">
      <c r="A31" s="18" t="s">
        <v>33</v>
      </c>
      <c r="B31" s="19" t="s">
        <v>1061</v>
      </c>
      <c r="C31" s="20">
        <v>2125</v>
      </c>
      <c r="D31" s="41" t="s">
        <v>1062</v>
      </c>
      <c r="E31" s="42"/>
    </row>
    <row r="32" spans="1:5" ht="21" customHeight="1">
      <c r="A32" s="18" t="s">
        <v>34</v>
      </c>
      <c r="B32" s="19" t="s">
        <v>133</v>
      </c>
      <c r="C32" s="20">
        <v>30</v>
      </c>
      <c r="D32" s="41" t="s">
        <v>1063</v>
      </c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83568.48999999999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D23" sqref="D23:E23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1064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1065</v>
      </c>
      <c r="C19" s="20">
        <v>120</v>
      </c>
      <c r="D19" s="41" t="s">
        <v>1066</v>
      </c>
      <c r="E19" s="42"/>
    </row>
    <row r="20" spans="1:5" ht="24" customHeight="1">
      <c r="A20" s="18" t="s">
        <v>10</v>
      </c>
      <c r="B20" s="19" t="s">
        <v>73</v>
      </c>
      <c r="C20" s="20">
        <v>500</v>
      </c>
      <c r="D20" s="41" t="s">
        <v>1067</v>
      </c>
      <c r="E20" s="42"/>
    </row>
    <row r="21" spans="1:5" ht="21" customHeight="1">
      <c r="A21" s="18" t="s">
        <v>11</v>
      </c>
      <c r="B21" s="19" t="s">
        <v>609</v>
      </c>
      <c r="C21" s="20">
        <v>139751.56</v>
      </c>
      <c r="D21" s="41" t="s">
        <v>1068</v>
      </c>
      <c r="E21" s="42"/>
    </row>
    <row r="22" spans="1:5" ht="21" customHeight="1">
      <c r="A22" s="18" t="s">
        <v>24</v>
      </c>
      <c r="B22" s="19" t="s">
        <v>1069</v>
      </c>
      <c r="C22" s="20">
        <v>14417.02</v>
      </c>
      <c r="D22" s="41" t="s">
        <v>428</v>
      </c>
      <c r="E22" s="42"/>
    </row>
    <row r="23" spans="1:5" ht="24" customHeight="1">
      <c r="A23" s="18" t="s">
        <v>25</v>
      </c>
      <c r="B23" s="19" t="s">
        <v>1069</v>
      </c>
      <c r="C23" s="20">
        <v>25000</v>
      </c>
      <c r="D23" s="41" t="s">
        <v>428</v>
      </c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179788.58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B19" sqref="B19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1070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2282</v>
      </c>
      <c r="C19" s="20">
        <v>4070.25</v>
      </c>
      <c r="D19" s="41" t="s">
        <v>1072</v>
      </c>
      <c r="E19" s="42"/>
    </row>
    <row r="20" spans="1:5" ht="24" customHeight="1">
      <c r="A20" s="18" t="s">
        <v>10</v>
      </c>
      <c r="B20" s="19" t="s">
        <v>61</v>
      </c>
      <c r="C20" s="20">
        <v>256447.52</v>
      </c>
      <c r="D20" s="41" t="s">
        <v>1071</v>
      </c>
      <c r="E20" s="42"/>
    </row>
    <row r="21" spans="1:5" ht="21" customHeight="1">
      <c r="A21" s="18" t="s">
        <v>11</v>
      </c>
      <c r="B21" s="19" t="s">
        <v>861</v>
      </c>
      <c r="C21" s="20">
        <v>34837.22</v>
      </c>
      <c r="D21" s="41" t="s">
        <v>1071</v>
      </c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295354.99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9">
      <selection activeCell="B10" sqref="B1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1073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690</v>
      </c>
      <c r="C19" s="20">
        <v>260728.88</v>
      </c>
      <c r="D19" s="41" t="s">
        <v>1074</v>
      </c>
      <c r="E19" s="42"/>
    </row>
    <row r="20" spans="1:5" ht="24" customHeight="1">
      <c r="A20" s="18" t="s">
        <v>10</v>
      </c>
      <c r="B20" s="19" t="s">
        <v>549</v>
      </c>
      <c r="C20" s="20">
        <v>38840.73</v>
      </c>
      <c r="D20" s="41" t="s">
        <v>1075</v>
      </c>
      <c r="E20" s="42"/>
    </row>
    <row r="21" spans="1:5" ht="21" customHeight="1">
      <c r="A21" s="18" t="s">
        <v>11</v>
      </c>
      <c r="B21" s="19" t="s">
        <v>690</v>
      </c>
      <c r="C21" s="20">
        <v>8847</v>
      </c>
      <c r="D21" s="41" t="s">
        <v>1076</v>
      </c>
      <c r="E21" s="42"/>
    </row>
    <row r="22" spans="1:5" ht="21" customHeight="1">
      <c r="A22" s="18" t="s">
        <v>24</v>
      </c>
      <c r="B22" s="19" t="s">
        <v>690</v>
      </c>
      <c r="C22" s="20">
        <v>4257.28</v>
      </c>
      <c r="D22" s="41" t="s">
        <v>1077</v>
      </c>
      <c r="E22" s="42"/>
    </row>
    <row r="23" spans="1:5" ht="24" customHeight="1">
      <c r="A23" s="18" t="s">
        <v>25</v>
      </c>
      <c r="B23" s="19" t="s">
        <v>146</v>
      </c>
      <c r="C23" s="20">
        <v>68882.43</v>
      </c>
      <c r="D23" s="41" t="s">
        <v>1078</v>
      </c>
      <c r="E23" s="42"/>
    </row>
    <row r="24" spans="1:5" ht="24" customHeight="1">
      <c r="A24" s="18" t="s">
        <v>26</v>
      </c>
      <c r="B24" s="19" t="s">
        <v>146</v>
      </c>
      <c r="C24" s="20">
        <v>84594.75</v>
      </c>
      <c r="D24" s="41" t="s">
        <v>1079</v>
      </c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466151.07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B22" sqref="B22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1080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91</v>
      </c>
      <c r="C19" s="20">
        <v>35061.21</v>
      </c>
      <c r="D19" s="41" t="s">
        <v>814</v>
      </c>
      <c r="E19" s="42"/>
    </row>
    <row r="20" spans="1:5" ht="24" customHeight="1">
      <c r="A20" s="18" t="s">
        <v>10</v>
      </c>
      <c r="B20" s="19" t="s">
        <v>91</v>
      </c>
      <c r="C20" s="20">
        <v>3965.33</v>
      </c>
      <c r="D20" s="41" t="s">
        <v>1081</v>
      </c>
      <c r="E20" s="42"/>
    </row>
    <row r="21" spans="1:5" ht="21" customHeight="1">
      <c r="A21" s="18" t="s">
        <v>11</v>
      </c>
      <c r="B21" s="19" t="s">
        <v>183</v>
      </c>
      <c r="C21" s="20">
        <v>290.76</v>
      </c>
      <c r="D21" s="41" t="s">
        <v>1082</v>
      </c>
      <c r="E21" s="42"/>
    </row>
    <row r="22" spans="1:5" ht="21" customHeight="1">
      <c r="A22" s="18" t="s">
        <v>435</v>
      </c>
      <c r="B22" s="19" t="s">
        <v>2283</v>
      </c>
      <c r="C22" s="20">
        <v>5338.75</v>
      </c>
      <c r="D22" s="41" t="s">
        <v>1072</v>
      </c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44656.05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A5:B5"/>
    <mergeCell ref="A6:B6"/>
    <mergeCell ref="A7:B7"/>
    <mergeCell ref="D10:E10"/>
    <mergeCell ref="A12:E12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6">
      <selection activeCell="C13" sqref="C13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1084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1083</v>
      </c>
      <c r="C19" s="20">
        <v>60</v>
      </c>
      <c r="D19" s="41" t="s">
        <v>1085</v>
      </c>
      <c r="E19" s="42"/>
    </row>
    <row r="20" spans="1:5" ht="24" customHeight="1">
      <c r="A20" s="18"/>
      <c r="B20" s="19"/>
      <c r="C20" s="20"/>
      <c r="D20" s="41"/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60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1:E40"/>
  <sheetViews>
    <sheetView zoomScale="150" zoomScaleNormal="150" zoomScalePageLayoutView="125" workbookViewId="0" topLeftCell="A10">
      <selection activeCell="A20" sqref="A20"/>
    </sheetView>
  </sheetViews>
  <sheetFormatPr defaultColWidth="9.140625" defaultRowHeight="12.75"/>
  <cols>
    <col min="1" max="1" width="4.28125" style="0" customWidth="1"/>
    <col min="2" max="2" width="31.140625" style="0" customWidth="1"/>
    <col min="3" max="3" width="12.140625" style="0" customWidth="1"/>
    <col min="4" max="4" width="11.28125" style="0" customWidth="1"/>
    <col min="5" max="5" width="25.28125" style="0" customWidth="1"/>
    <col min="6" max="6" width="15.57421875" style="0" customWidth="1"/>
  </cols>
  <sheetData>
    <row r="1" spans="1:2" ht="36" customHeight="1">
      <c r="A1" s="1" t="s">
        <v>0</v>
      </c>
      <c r="B1" s="1"/>
    </row>
    <row r="2" spans="1:2" ht="13.5" customHeight="1">
      <c r="A2" s="1" t="s">
        <v>1</v>
      </c>
      <c r="B2" s="1"/>
    </row>
    <row r="3" s="2" customFormat="1" ht="13.5" customHeight="1">
      <c r="A3" s="14" t="s">
        <v>2</v>
      </c>
    </row>
    <row r="4" ht="13.5" customHeight="1">
      <c r="A4" s="8" t="s">
        <v>3</v>
      </c>
    </row>
    <row r="5" spans="1:2" s="15" customFormat="1" ht="21" customHeight="1">
      <c r="A5" s="46"/>
      <c r="B5" s="46"/>
    </row>
    <row r="6" spans="1:3" s="15" customFormat="1" ht="13.5" customHeight="1">
      <c r="A6" s="47" t="s">
        <v>1086</v>
      </c>
      <c r="B6" s="47"/>
      <c r="C6" s="16"/>
    </row>
    <row r="7" spans="1:4" s="15" customFormat="1" ht="18" customHeight="1">
      <c r="A7" s="47"/>
      <c r="B7" s="47"/>
      <c r="D7" s="15" t="s">
        <v>9</v>
      </c>
    </row>
    <row r="8" spans="4:5" ht="15.75">
      <c r="D8" s="33" t="s">
        <v>20</v>
      </c>
      <c r="E8" s="33"/>
    </row>
    <row r="9" spans="2:5" ht="15" customHeight="1">
      <c r="B9" s="6"/>
      <c r="D9" s="34" t="s">
        <v>14</v>
      </c>
      <c r="E9" s="34"/>
    </row>
    <row r="10" spans="4:5" ht="12.75">
      <c r="D10" s="48"/>
      <c r="E10" s="48"/>
    </row>
    <row r="11" ht="15.75" customHeight="1"/>
    <row r="12" spans="1:5" ht="21.75">
      <c r="A12" s="49" t="s">
        <v>4</v>
      </c>
      <c r="B12" s="49"/>
      <c r="C12" s="49"/>
      <c r="D12" s="49"/>
      <c r="E12" s="49"/>
    </row>
    <row r="13" ht="20.25" customHeight="1"/>
    <row r="14" spans="1:5" ht="12.75">
      <c r="A14" s="23" t="s">
        <v>15</v>
      </c>
      <c r="B14" s="23"/>
      <c r="C14" s="23"/>
      <c r="D14" s="23"/>
      <c r="E14" s="23"/>
    </row>
    <row r="15" spans="1:5" ht="12.75">
      <c r="A15" s="23" t="s">
        <v>66</v>
      </c>
      <c r="B15" s="23"/>
      <c r="C15" s="23"/>
      <c r="D15" s="23"/>
      <c r="E15" s="23"/>
    </row>
    <row r="16" spans="1:5" ht="12.75">
      <c r="A16" s="23" t="s">
        <v>67</v>
      </c>
      <c r="B16" s="23"/>
      <c r="C16" s="23"/>
      <c r="D16" s="23"/>
      <c r="E16" s="23"/>
    </row>
    <row r="17" ht="11.25" customHeight="1"/>
    <row r="18" spans="1:5" ht="24" customHeight="1">
      <c r="A18" s="7" t="s">
        <v>12</v>
      </c>
      <c r="B18" s="10" t="s">
        <v>5</v>
      </c>
      <c r="C18" s="3" t="s">
        <v>6</v>
      </c>
      <c r="D18" s="51" t="s">
        <v>16</v>
      </c>
      <c r="E18" s="52"/>
    </row>
    <row r="19" spans="1:5" ht="24" customHeight="1">
      <c r="A19" s="18" t="s">
        <v>7</v>
      </c>
      <c r="B19" s="19" t="s">
        <v>894</v>
      </c>
      <c r="C19" s="20">
        <v>23207.86</v>
      </c>
      <c r="D19" s="41" t="s">
        <v>1087</v>
      </c>
      <c r="E19" s="42"/>
    </row>
    <row r="20" spans="1:5" ht="24" customHeight="1">
      <c r="A20" s="18"/>
      <c r="B20" s="19"/>
      <c r="C20" s="20"/>
      <c r="D20" s="41"/>
      <c r="E20" s="42"/>
    </row>
    <row r="21" spans="1:5" ht="21" customHeight="1">
      <c r="A21" s="18"/>
      <c r="B21" s="19"/>
      <c r="C21" s="20"/>
      <c r="D21" s="41"/>
      <c r="E21" s="42"/>
    </row>
    <row r="22" spans="1:5" ht="21" customHeight="1">
      <c r="A22" s="18"/>
      <c r="B22" s="19"/>
      <c r="C22" s="20"/>
      <c r="D22" s="41"/>
      <c r="E22" s="42"/>
    </row>
    <row r="23" spans="1:5" ht="24" customHeight="1">
      <c r="A23" s="18"/>
      <c r="B23" s="19"/>
      <c r="C23" s="20"/>
      <c r="D23" s="41"/>
      <c r="E23" s="42"/>
    </row>
    <row r="24" spans="1:5" ht="24" customHeight="1">
      <c r="A24" s="18"/>
      <c r="B24" s="19"/>
      <c r="C24" s="20"/>
      <c r="D24" s="41"/>
      <c r="E24" s="42"/>
    </row>
    <row r="25" spans="1:5" ht="24" customHeight="1">
      <c r="A25" s="18"/>
      <c r="B25" s="19"/>
      <c r="C25" s="20"/>
      <c r="D25" s="41"/>
      <c r="E25" s="42"/>
    </row>
    <row r="26" spans="1:5" ht="21" customHeight="1">
      <c r="A26" s="18"/>
      <c r="B26" s="19"/>
      <c r="C26" s="20"/>
      <c r="D26" s="41"/>
      <c r="E26" s="42"/>
    </row>
    <row r="27" spans="1:5" ht="21" customHeight="1">
      <c r="A27" s="18"/>
      <c r="B27" s="19"/>
      <c r="C27" s="20"/>
      <c r="D27" s="41"/>
      <c r="E27" s="42"/>
    </row>
    <row r="28" spans="1:5" ht="21" customHeight="1">
      <c r="A28" s="18"/>
      <c r="B28" s="19"/>
      <c r="C28" s="20"/>
      <c r="D28" s="41"/>
      <c r="E28" s="42"/>
    </row>
    <row r="29" spans="1:5" ht="21" customHeight="1">
      <c r="A29" s="18"/>
      <c r="B29" s="19"/>
      <c r="C29" s="20"/>
      <c r="D29" s="41"/>
      <c r="E29" s="42"/>
    </row>
    <row r="30" spans="1:5" ht="21" customHeight="1">
      <c r="A30" s="18"/>
      <c r="B30" s="19"/>
      <c r="C30" s="20"/>
      <c r="D30" s="41"/>
      <c r="E30" s="42"/>
    </row>
    <row r="31" spans="1:5" ht="21" customHeight="1">
      <c r="A31" s="18"/>
      <c r="B31" s="19"/>
      <c r="C31" s="20"/>
      <c r="D31" s="41"/>
      <c r="E31" s="42"/>
    </row>
    <row r="32" spans="1:5" ht="21" customHeight="1">
      <c r="A32" s="18"/>
      <c r="B32" s="19"/>
      <c r="C32" s="20"/>
      <c r="D32" s="41"/>
      <c r="E32" s="42"/>
    </row>
    <row r="33" spans="1:5" ht="21" customHeight="1">
      <c r="A33" s="18"/>
      <c r="B33" s="19"/>
      <c r="C33" s="20"/>
      <c r="D33" s="41"/>
      <c r="E33" s="42"/>
    </row>
    <row r="34" spans="1:5" ht="21" customHeight="1">
      <c r="A34" s="18"/>
      <c r="B34" s="19"/>
      <c r="C34" s="20"/>
      <c r="D34" s="41"/>
      <c r="E34" s="42"/>
    </row>
    <row r="35" spans="1:5" ht="21" customHeight="1">
      <c r="A35" s="18"/>
      <c r="B35" s="19"/>
      <c r="C35" s="20"/>
      <c r="D35" s="41"/>
      <c r="E35" s="42"/>
    </row>
    <row r="36" spans="1:5" ht="25.5" customHeight="1">
      <c r="A36" s="4"/>
      <c r="B36" s="11" t="s">
        <v>13</v>
      </c>
      <c r="C36" s="5">
        <f>SUM(C19:C35)</f>
        <v>23207.86</v>
      </c>
      <c r="D36" s="43"/>
      <c r="E36" s="44"/>
    </row>
    <row r="37" ht="20.25" customHeight="1"/>
    <row r="38" spans="2:5" ht="19.5" customHeight="1">
      <c r="B38" s="12"/>
      <c r="C38" s="17"/>
      <c r="D38" s="45" t="s">
        <v>8</v>
      </c>
      <c r="E38" s="45"/>
    </row>
    <row r="39" spans="4:5" ht="26.25" customHeight="1">
      <c r="D39" s="40"/>
      <c r="E39" s="40"/>
    </row>
    <row r="40" spans="2:5" ht="11.25" customHeight="1">
      <c r="B40" s="13"/>
      <c r="D40" s="50" t="s">
        <v>18</v>
      </c>
      <c r="E40" s="50"/>
    </row>
  </sheetData>
  <sheetProtection/>
  <mergeCells count="27"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A5:B5"/>
    <mergeCell ref="A6:B6"/>
    <mergeCell ref="A7:B7"/>
    <mergeCell ref="D10:E10"/>
    <mergeCell ref="A12:E12"/>
    <mergeCell ref="D18:E18"/>
  </mergeCells>
  <printOptions/>
  <pageMargins left="0.7874015748031497" right="0.5118110236220472" top="0.5118110236220472" bottom="0.35433070866141736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SARIC</dc:creator>
  <cp:keywords/>
  <dc:description/>
  <cp:lastModifiedBy>MARGITA</cp:lastModifiedBy>
  <cp:lastPrinted>2022-03-18T13:04:50Z</cp:lastPrinted>
  <dcterms:created xsi:type="dcterms:W3CDTF">2015-12-31T09:20:53Z</dcterms:created>
  <dcterms:modified xsi:type="dcterms:W3CDTF">2022-04-06T13:56:28Z</dcterms:modified>
  <cp:category/>
  <cp:version/>
  <cp:contentType/>
  <cp:contentStatus/>
</cp:coreProperties>
</file>